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73" documentId="120_S{2AC9BD13-BADA-5192-A53E-5A8FF88502F6}" xr6:coauthVersionLast="47" xr6:coauthVersionMax="47" xr10:uidLastSave="{C7E8E02D-87F2-4D8A-A5FC-3C3DDD2AED4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<sst xmlns="http://schemas.openxmlformats.org/spreadsheetml/2006/main" count="180282" uniqueCount="39125">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</sst>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322.94539722222544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0.13683240741374902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45985.893823148152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45985.893823148152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45985.893823148152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45985.893823148152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45985.893823148152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45985.893823148152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45985.893823148152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45985.893823148152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45985.893823148152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45985.893823148152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45985.893823148152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45985.893823148152</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45985.893823148152</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6C5724B2-E1A2-4F78-824C-1BFC4075CDB9}"/>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160.8939851851901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1.5064041666701087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22260</v>
      </c>
      <c r="E5" s="102" t="s">
        <v>39021</v>
      </c>
      <c r="F5" s="103">
        <v>45985.863032407404</v>
      </c>
      <c r="G5" s="104">
        <f ca="1">IFERROR(NOW()-F5,"-")</f>
        <v>3.0790740747761447E-2</v>
      </c>
      <c r="H5" s="151">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v>1</v>
      </c>
      <c r="D6" s="18" t="s">
        <v>25344</v>
      </c>
      <c r="E6" s="102" t="s">
        <v>39021</v>
      </c>
      <c r="F6" s="103"/>
      <c r="G6" s="104">
        <f ca="1">IFERROR(NOW()-F6,"-")</f>
        <v>45985.893823148152</v>
      </c>
      <c r="H6" s="103">
        <v>45985.890717592592</v>
      </c>
      <c r="I6" s="18" t="str">
        <f>IFERROR(VLOOKUP(D6,DB!A:F,6,0),"")</f>
        <v>Generator-SG</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45985.893823148152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45985.893823148152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45985.893823148152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45985.893823148152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45985.893823148152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45985.893823148152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45985.893823148152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45985.893823148152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45985.893823148152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45985.893823148152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45985.893823148152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45985.893823148152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45985.893823148152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45985.893823148152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45985.893823148152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45985.893823148152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45985.893823148152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45985.893823148152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45985.893823148152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45985.893823148152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45985.893823148152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45985.893823148152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45985.893823148152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45985.893823148152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45985.893823148152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45985.893823148152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45985.893823148152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45985.893823148152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45985.893823148152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45985.893823148152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45985.893823148152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45985.893823148152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45985.893823148152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45985.893823148152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45985.893823148152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45985.893823148152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45985.893823148152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45985.893823148152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45985.893823148152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45985.893823148152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45985.893823148152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45985.893823148152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45985.893823148152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45985.893823148152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45985.893823148152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45985.893823148152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45985.893823148152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45985.893823148152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45985.893823148152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45985.893823148152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45985.893823148152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45985.893823148152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45985.893823148152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45985.893823148152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45985.893823148152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45985.893823148152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45985.893823148152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45985.893823148152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45985.893823148152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45985.893823148152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45985.893823148152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45985.893823148152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45985.893823148152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45985.893823148152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45985.893823148152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45985.893823148152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45985.893823148152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45985.893823148152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45985.893823148152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45985.893823148152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45985.893823148152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45985.893823148152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45985.893823148152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45985.893823148152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45985.893823148152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45985.893823148152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45985.893823148152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45985.893823148152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45985.893823148152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45985.893823148152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45985.893823148152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45985.893823148152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45985.893823148152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45985.893823148152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45985.893823148152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45985.893823148152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45985.893823148152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45985.893823148152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45985.893823148152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45985.893823148152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45985.893823148152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45985.893823148152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45985.893823148152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45985.893823148152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45985.893823148152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45985.893823148152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45985.893823148152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45985.893823148152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45985.893823148152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45985.893823148152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45985.893823148152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45985.893823148152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45985.893823148152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45985.893823148152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45985.893823148152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45985.893823148152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45985.893823148152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45985.893823148152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45985.893823148152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45985.893823148152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45985.893823148152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45985.893823148152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45985.893823148152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45985.893823148152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45985.893823148152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45985.893823148152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45985.893823148152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45985.893823148152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45985.893823148152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45985.893823148152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45985.893823148152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45985.893823148152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45985.893823148152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45985.893823148152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45985.893823148152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45985.893823148152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45985.893823148152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45985.893823148152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45985.893823148152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45985.893823148152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45985.893823148152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45985.893823148152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45985.893823148152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45985.893823148152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45985.893823148152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45985.893823148152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45985.893823148152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45985.893823148152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45985.893823148152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45985.893823148152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45985.893823148152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45985.893823148152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45985.893823148152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45985.893823148152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45985.893823148152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45985.893823148152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45985.893823148152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45985.893823148152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45985.893823148152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45985.893823148152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45985.893823148152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45985.893823148152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45985.893823148152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45985.893823148152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45985.893823148152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45985.893823148152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45985.893823148152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45985.893823148152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45985.893823148152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45985.893823148152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45985.893823148152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45985.893823148152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45985.893823148152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45985.893823148152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45985.893823148152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45985.893823148152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45985.893823148152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45985.893823148152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45985.893823148152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45985.893823148152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45985.893823148152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45985.893823148152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45985.893823148152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45985.893823148152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45985.893823148152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45985.893823148152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45985.893823148152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45985.893823148152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45985.893823148152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45985.893823148152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45985.893823148152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45985.893823148152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45985.893823148152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45985.893823148152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45985.893823148152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45985.893823148152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45985.893823148152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45985.893823148152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45985.893823148152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45985.893823148152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45985.893823148152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45985.893823148152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45985.893823148152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45985.893823148152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45985.893823148152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45985.893823148152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45985.893823148152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45985.893823148152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45985.893823148152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45985.893823148152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45985.893823148152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45985.893823148152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45985.893823148152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45985.893823148152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45985.893823148152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45985.893823148152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45985.893823148152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45985.893823148152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45985.893823148152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45985.893823148152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45985.893823148152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45985.893823148152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45985.893823148152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45985.893823148152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45985.893823148152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45985.893823148152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45985.893823148152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45985.893823148152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45985.893823148152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45985.893823148152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45985.893823148152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45985.893823148152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45985.893823148152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45985.893823148152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45985.893823148152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45985.893823148152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45985.893823148152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45985.893823148152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45985.893823148152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45985.893823148152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45985.893823148152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45985.893823148152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45985.893823148152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45985.893823148152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45985.893823148152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45985.893823148152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45985.893823148152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45985.893823148152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45985.893823148152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45985.893823148152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45985.893823148152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45985.893823148152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45985.893823148152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45985.893823148152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45985.893823148152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45985.893823148152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45985.893823148152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45985.893823148152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45985.893823148152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45985.893823148152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45985.893823148152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45985.893823148152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45985.893823148152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45985.893823148152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45985.893823148152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45985.893823148152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45985.893823148152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45985.893823148152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45985.893823148152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45985.893823148152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45985.893823148152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45985.893823148152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45985.893823148152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45985.893823148152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45985.893823148152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45985.893823148152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45985.893823148152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45985.893823148152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45985.893823148152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45985.893823148152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45985.893823148152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45985.893823148152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45985.893823148152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45985.893823148152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45985.893823148152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45985.893823148152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45985.893823148152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45985.893823148152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45985.893823148152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45985.893823148152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45985.893823148152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45985.893823148152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45985.893823148152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45985.893823148152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45985.893823148152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45985.893823148152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45985.893823148152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45985.893823148152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45985.893823148152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45985.893823148152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45985.893823148152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45985.893823148152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45985.893823148152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45985.893823148152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45985.893823148152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45985.893823148152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45985.893823148152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45985.893823148152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45985.893823148152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45985.893823148152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45985.893823148152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45985.893823148152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45985.893823148152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45985.893823148152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45985.893823148152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45985.893823148152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45985.893823148152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45985.893823148152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45985.893823148152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45985.893823148152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45985.893823148152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45985.893823148152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45985.893823148152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45985.893823148152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45985.893823148152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45985.893823148152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45985.893823148152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45985.893823148152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45985.893823148152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45985.893823148152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45985.893823148152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45985.893823148152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45985.893823148152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45985.893823148152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45985.893823148152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45985.893823148152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45985.893823148152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45985.893823148152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45985.893823148152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45985.893823148152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45985.893823148152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45985.893823148152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45985.893823148152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45985.893823148152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45985.893823148152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45985.893823148152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45985.893823148152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45985.893823148152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45985.893823148152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45985.893823148152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45985.893823148152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45985.893823148152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45985.893823148152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45985.893823148152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45985.893823148152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45985.893823148152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45985.893823148152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45985.893823148152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45985.893823148152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45985.893823148152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45985.893823148152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45985.893823148152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45985.893823148152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45985.893823148152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45985.893823148152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45985.893823148152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45985.893823148152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45985.893823148152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45985.893823148152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45985.893823148152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45985.893823148152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45985.893823148152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45985.893823148152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45985.893823148152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45985.893823148152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45985.893823148152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45985.893823148152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45985.893823148152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45985.893823148152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45985.893823148152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45985.893823148152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45985.893823148152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45985.893823148152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45985.893823148152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45985.893823148152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45985.893823148152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45985.893823148152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45985.893823148152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45985.893823148152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45985.893823148152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45985.893823148152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45985.893823148152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45985.893823148152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45985.893823148152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45985.893823148152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45985.893823148152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45985.893823148152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45985.893823148152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45985.893823148152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45985.893823148152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45985.893823148152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45985.893823148152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45985.893823148152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45985.893823148152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45985.893823148152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45985.893823148152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45985.893823148152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45985.893823148152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45985.893823148152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45985.893823148152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45985.893823148152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45985.893823148152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45985.893823148152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45985.893823148152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45985.893823148152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45985.893823148152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45985.893823148152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45985.893823148152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45985.893823148152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45985.893823148152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45985.893823148152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45985.893823148152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45985.893823148152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45985.893823148152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45985.893823148152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45985.893823148152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45985.893823148152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45985.893823148152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45985.893823148152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45985.893823148152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45985.893823148152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45985.893823148152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45985.893823148152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45985.893823148152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45985.893823148152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45985.893823148152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45985.893823148152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45985.893823148152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45985.893823148152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45985.893823148152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45985.893823148152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45985.893823148152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45985.893823148152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45985.893823148152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45985.893823148152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45985.893823148152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45985.893823148152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45985.893823148152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45985.893823148152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45985.893823148152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45985.893823148152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45985.893823148152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45985.893823148152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45985.893823148152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45985.893823148152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45985.893823148152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45985.893823148152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45985.893823148152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45985.893823148152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45985.893823148152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45985.893823148152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45985.893823148152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45985.893823148152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45985.893823148152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45985.893823148152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45985.893823148152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45985.893823148152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45985.893823148152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45985.893823148152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45985.893823148152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45985.893823148152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45985.893823148152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45985.893823148152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45985.893823148152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45985.893823148152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45985.893823148152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45985.893823148152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45985.893823148152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45985.893823148152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45985.893823148152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45985.893823148152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45985.893823148152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45985.893823148152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45985.893823148152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45985.893823148152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45985.893823148152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45985.893823148152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45985.893823148152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45985.893823148152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45985.893823148152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45985.893823148152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45985.893823148152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45985.893823148152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45985.893823148152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45985.893823148152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45985.893823148152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45985.893823148152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45985.893823148152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45985.893823148152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45985.893823148152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45985.893823148152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45985.893823148152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45985.893823148152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45985.893823148152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45985.893823148152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45985.893823148152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45985.893823148152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45985.893823148152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45985.893823148152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45985.893823148152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45985.893823148152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45985.893823148152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45985.893823148152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45985.893823148152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45985.893823148152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45985.893823148152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45985.893823148152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45985.893823148152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45985.893823148152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45985.893823148152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45985.893823148152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45985.893823148152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45985.893823148152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45985.893823148152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45985.893823148152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45985.893823148152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45985.893823148152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45985.893823148152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45985.893823148152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45985.893823148152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45985.893823148152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45985.893823148152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45985.893823148152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45985.893823148152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45985.893823148152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45985.893823148152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45985.893823148152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45985.893823148152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45985.893823148152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45985.893823148152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45985.893823148152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45985.893823148152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45985.893823148152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45985.893823148152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45985.893823148152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45985.893823148152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45985.893823148152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45985.893823148152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45985.893823148152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45985.893823148152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45985.893823148152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45985.893823148152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45985.893823148152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45985.893823148152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45985.893823148152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45985.893823148152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45985.893823148152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45985.893823148152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45985.893823148152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45985.893823148152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45985.893823148152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45985.893823148152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45985.893823148152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45985.893823148152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45985.893823148152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45985.893823148152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45985.893823148152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45985.893823148152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45985.893823148152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45985.893823148152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45985.893823148152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45985.893823148152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45985.893823148152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45985.893823148152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45985.893823148152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45985.893823148152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45985.893823148152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45985.893823148152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45985.893823148152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45985.893823148152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45985.893823148152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45985.893823148152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45985.893823148152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45985.893823148152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45985.893823148152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45985.893823148152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45985.893823148152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45985.893823148152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45985.893823148152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45985.893823148152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45985.893823148152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45985.893823148152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45985.893823148152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45985.893823148152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45985.893823148152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45985.893823148152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45985.893823148152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45985.893823148152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45985.893823148152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45985.893823148152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45985.893823148152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45985.893823148152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45985.893823148152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45985.893823148152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45985.893823148152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45985.893823148152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45985.893823148152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45985.893823148152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45985.893823148152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45985.893823148152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45985.893823148152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45985.893823148152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45985.893823148152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45985.893823148152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45985.893823148152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45985.893823148152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45985.893823148152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45985.893823148152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45985.893823148152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45985.893823148152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45985.893823148152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45985.893823148152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45985.893823148152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45985.893823148152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45985.893823148152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45985.893823148152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45985.893823148152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45985.893823148152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45985.893823148152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45985.893823148152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45985.893823148152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45985.893823148152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45985.893823148152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45985.893823148152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45985.893823148152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45985.893823148152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45985.893823148152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45985.893823148152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45985.893823148152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45985.893823148152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45985.893823148152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45985.893823148152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45985.893823148152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45985.893823148152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45985.893823148152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45985.893823148152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45985.893823148152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45985.893823148152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45985.893823148152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45985.893823148152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45985.893823148152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45985.893823148152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45985.893823148152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45985.893823148152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45985.893823148152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45985.893823148152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45985.893823148152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45985.893823148152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45985.893823148152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45985.893823148152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45985.893823148152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45985.893823148152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45985.893823148152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45985.893823148152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45985.893823148152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45985.893823148152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45985.893823148152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45985.893823148152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45985.893823148152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45985.893823148152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45985.893823148152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45985.893823148152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45985.893823148152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45985.893823148152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45985.893823148152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45985.893823148152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45985.893823148152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45985.893823148152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45985.893823148152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45985.893823148152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45985.893823148152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45985.893823148152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45985.893823148152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45985.893823148152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45985.893823148152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45985.893823148152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45985.893823148152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45985.893823148152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45985.893823148152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45985.893823148152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45985.893823148152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45985.893823148152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45985.893823148152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45985.893823148152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45985.893823148152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45985.893823148152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45985.893823148152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45985.893823148152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45985.893823148152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45985.893823148152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45985.893823148152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45985.893823148152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45985.893823148152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45985.893823148152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45985.893823148152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45985.893823148152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45985.893823148152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45985.893823148152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45985.893823148152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45985.893823148152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45985.893823148152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45985.893823148152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45985.893823148152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45985.893823148152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45985.893823148152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45985.893823148152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45985.893823148152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45985.893823148152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45985.893823148152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45985.893823148152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45985.893823148152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45985.893823148152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45985.893823148152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45985.893823148152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45985.893823148152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45985.893823148152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45985.893823148152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45985.893823148152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45985.893823148152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45985.893823148152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45985.893823148152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45985.893823148152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45985.893823148152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45985.893823148152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45985.893823148152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45985.893823148152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45985.893823148152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45985.893823148152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45985.893823148152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45985.893823148152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45985.893823148152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45985.893823148152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45985.893823148152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45985.893823148152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45985.893823148152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45985.893823148152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45985.893823148152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45985.893823148152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45985.893823148152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45985.893823148152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45985.893823148152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45985.893823148152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45985.893823148152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45985.893823148152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45985.893823148152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45985.893823148152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45985.893823148152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45985.893823148152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45985.893823148152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45985.893823148152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45985.893823148152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45985.893823148152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45985.893823148152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45985.893823148152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45985.893823148152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45985.893823148152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45985.893823148152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45985.893823148152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45985.893823148152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45985.893823148152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45985.893823148152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45985.893823148152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45985.893823148152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45985.893823148152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45985.893823148152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45985.893823148152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45985.893823148152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45985.893823148152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45985.893823148152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45985.893823148152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45985.893823148152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45985.893823148152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45985.893823148152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45985.893823148152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45985.893823148152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45985.893823148152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45985.893823148152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45985.893823148152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45985.893823148152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45985.893823148152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45985.893823148152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45985.893823148152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45985.893823148152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45985.893823148152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45985.893823148152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45985.893823148152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45985.893823148152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45985.893823148152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45985.893823148152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45985.893823148152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45985.893823148152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45985.893823148152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45985.893823148152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45985.893823148152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45985.893823148152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45985.893823148152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45985.893823148152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45985.893823148152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45985.893823148152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45985.893823148152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45985.893823148152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45985.893823148152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45985.893823148152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45985.893823148152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45985.893823148152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45985.893823148152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45985.893823148152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45985.893823148152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45985.893823148152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45985.893823148152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45985.893823148152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45985.893823148152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45985.893823148152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45985.893823148152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45985.893823148152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45985.893823148152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45985.893823148152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45985.893823148152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45985.893823148152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45985.893823148152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45985.893823148152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45985.893823148152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45985.893823148152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45985.893823148152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45985.893823148152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45985.893823148152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45985.893823148152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45985.893823148152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45985.893823148152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45985.893823148152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45985.893823148152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45985.893823148152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45985.893823148152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45985.893823148152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45985.893823148152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45985.893823148152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45985.893823148152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45985.893823148152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45985.893823148152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45985.893823148152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45985.893823148152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45985.893823148152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45985.893823148152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45985.893823148152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45985.893823148152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45985.893823148152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45985.893823148152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45985.893823148152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45985.893823148152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45985.893823148152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45985.893823148152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45985.893823148152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45985.893823148152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45985.893823148152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45985.893823148152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45985.893823148152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45985.893823148152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45985.893823148152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45985.893823148152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45985.893823148152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45985.893823148152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45985.893823148152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45985.893823148152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45985.893823148152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45985.893823148152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45985.893823148152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45985.893823148152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45985.893823148152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45985.893823148152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45985.893823148152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45985.893823148152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45985.893823148152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45985.893823148152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45985.893823148152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45985.893823148152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45985.893823148152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45985.893823148152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45985.893823148152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45985.893823148152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45985.893823148152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45985.893823148152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45985.893823148152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45985.893823148152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45985.893823148152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45985.893823148152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45985.893823148152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45985.893823148152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45985.893823148152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45985.893823148152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45985.893823148152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45985.893823148152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45985.893823148152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45985.893823148152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45985.893823148152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45985.893823148152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45985.893823148152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45985.893823148152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45985.893823148152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45985.893823148152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45985.893823148152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45985.893823148152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45985.893823148152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45985.893823148152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45985.893823148152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45985.893823148152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45985.893823148152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45985.893823148152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45985.893823148152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45985.893823148152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45985.893823148152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45985.893823148152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45985.893823148152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45985.893823148152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45985.893823148152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45985.893823148152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45985.893823148152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45985.893823148152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45985.893823148152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45985.893823148152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45985.893823148152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45985.893823148152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45985.893823148152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45985.893823148152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45985.893823148152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45985.893823148152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45985.893823148152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45985.893823148152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45985.893823148152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45985.893823148152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45985.893823148152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45985.893823148152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45985.893823148152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45985.893823148152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45985.893823148152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45985.893823148152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45985.893823148152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45985.893823148152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45985.893823148152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45985.893823148152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45985.893823148152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45985.893823148152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45985.893823148152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45985.893823148152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45985.893823148152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45985.893823148152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45985.893823148152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45985.893823148152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45985.893823148152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45985.893823148152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45985.893823148152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45985.893823148152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45985.893823148152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45985.893823148152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45985.893823148152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45985.893823148152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45985.893823148152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45985.893823148152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45985.893823148152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45985.893823148152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45985.893823148152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45985.893823148152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45985.893823148152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45985.893823148152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45985.893823148152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45985.893823148152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45985.893823148152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45985.893823148152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45985.893823148152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45985.893823148152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45985.893823148152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45985.893823148152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45985.893823148152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45985.893823148152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45985.893823148152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45985.893823148152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45985.893823148152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45985.893823148152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45985.893823148152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45985.893823148152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45985.893823148152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45985.893823148152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45985.893823148152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45985.893823148152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45985.893823148152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45985.893823148152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45985.893823148152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45985.893823148152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45985.893823148152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45985.893823148152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45985.893823148152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45985.893823148152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45985.893823148152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45985.893823148152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45985.893823148152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45985.893823148152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45985.893823148152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45985.893823148152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45985.893823148152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45985.893823148152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45985.893823148152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45985.893823148152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45985.893823148152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45985.893823148152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45985.893823148152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45985.893823148152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45985.893823148152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45985.893823148152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45985.893823148152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45985.893823148152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45985.893823148152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45985.893823148152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45985.893823148152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45985.893823148152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45985.893823148152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45985.893823148152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45985.893823148152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45985.893823148152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45985.893823148152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45985.893823148152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45985.893823148152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45985.893823148152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45985.893823148152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45985.893823148152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45985.893823148152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45985.893823148152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45985.893823148152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45985.893823148152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45985.893823148152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45985.893823148152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45985.893823148152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45985.893823148152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45985.893823148152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45985.893823148152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45985.893823148152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45985.893823148152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45985.893823148152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45985.893823148152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45985.893823148152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45985.893823148152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45985.893823148152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45985.893823148152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45985.893823148152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45985.893823148152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45985.893823148152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45985.893823148152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45985.893823148152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45985.893823148152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45985.893823148152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45985.893823148152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45985.893823148152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45985.893823148152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45985.893823148152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45985.893823148152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45985.893823148152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45985.893823148152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45985.893823148152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45985.893823148152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45985.893823148152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45985.893823148152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45985.893823148152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45985.893823148152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45985.893823148152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45985.893823148152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45985.893823148152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45985.893823148152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45985.893823148152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45985.893823148152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45985.893823148152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45985.893823148152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45985.893823148152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45985.893823148152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45985.893823148152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45985.893823148152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45985.893823148152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45985.893823148152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45985.893823148152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45985.893823148152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45985.893823148152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45985.893823148152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45985.893823148152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45985.893823148152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45985.893823148152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45985.893823148152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45985.893823148152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45985.893823148152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45985.893823148152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45985.893823148152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45985.893823148152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282.41310555555538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6.7214351853181142E-2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45985.893823148152</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45985.893823148152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45985.893823148152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45985.893823148152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45985.893823148152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45985.893823148152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45985.893823148152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45985.893823148152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45985.893823148152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45985.893823148152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45985.893823148152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45985.893823148152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45985.893823148152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45985.893823148152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45985.893823148152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45985.893823148152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45985.893823148152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45985.893823148152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45985.893823148152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45985.893823148152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45985.893823148152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45985.893823148152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45985.893823148152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45985.893823148152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45985.893823148152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45985.893823148152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45985.893823148152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45985.893823148152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45985.893823148152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45985.893823148152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45985.893823148152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45985.893823148152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45985.893823148152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45985.893823148152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45985.893823148152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45985.893823148152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45985.893823148152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45985.893823148152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45985.893823148152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45985.893823148152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45985.893823148152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45985.893823148152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45985.893823148152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45985.893823148152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45985.893823148152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45985.893823148152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45985.893823148152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45985.893823148152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45985.893823148152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45985.893823148152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45985.893823148152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45985.893823148152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45985.893823148152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45985.893823148152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45985.893823148152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45985.893823148152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45985.893823148152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45985.893823148152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45985.893823148152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45985.893823148152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45985.893823148152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45985.893823148152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45985.893823148152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45985.893823148152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45985.893823148152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45985.893823148152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45985.893823148152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45985.893823148152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45985.893823148152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45985.893823148152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45985.893823148152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45985.893823148152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45985.893823148152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45985.893823148152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45985.893823148152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45985.893823148152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45985.893823148152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45985.893823148152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45985.893823148152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45985.893823148152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45985.893823148152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45985.893823148152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45985.893823148152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45985.893823148152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45985.893823148152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45985.893823148152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45985.893823148152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45985.893823148152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45985.893823148152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45985.893823148152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45985.893823148152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45985.893823148152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45985.893823148152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45985.893823148152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45985.893823148152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45985.893823148152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45985.893823148152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45985.893823148152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45985.893823148152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45985.893823148152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45985.893823148152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45985.893823148152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45985.893823148152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45985.893823148152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45985.893823148152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45985.893823148152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45985.893823148152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45985.893823148152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45985.893823148152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45985.893823148152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45985.893823148152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45985.893823148152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45985.893823148152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45985.893823148152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45985.893823148152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45985.893823148152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45985.893823148152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45985.893823148152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45985.893823148152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45985.893823148152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45985.893823148152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45985.893823148152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45985.893823148152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45985.893823148152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45985.893823148152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45985.893823148152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45985.893823148152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45985.893823148152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45985.893823148152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45985.893823148152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45985.893823148152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45985.893823148152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45985.893823148152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45985.893823148152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45985.893823148152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45985.893823148152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45985.893823148152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45985.893823148152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45985.893823148152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45985.893823148152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45985.893823148152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45985.893823148152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45985.893823148152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45985.893823148152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45985.893823148152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45985.893823148152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45985.893823148152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45985.893823148152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45985.893823148152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45985.893823148152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45985.893823148152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45985.893823148152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45985.893823148152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45985.893823148152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45985.893823148152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45985.893823148152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45985.893823148152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45985.893823148152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45985.893823148152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45985.893823148152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45985.893823148152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45985.893823148152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45985.893823148152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45985.893823148152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45985.893823148152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45985.893823148152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45985.893823148152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45985.893823148152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45985.893823148152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45985.893823148152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45985.893823148152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45985.893823148152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45985.893823148152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45985.893823148152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45985.893823148152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45985.893823148152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45985.893823148152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45985.893823148152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45985.893823148152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45985.893823148152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45985.893823148152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45985.893823148152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45985.893823148152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45985.893823148152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45985.893823148152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45985.893823148152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45985.893823148152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45985.893823148152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45985.893823148152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45985.893823148152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45985.893823148152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45985.893823148152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45985.893823148152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45985.893823148152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45985.893823148152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45985.893823148152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45985.893823148152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45985.893823148152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45985.893823148152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45985.893823148152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45985.893823148152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45985.893823148152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45985.893823148152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45985.893823148152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45985.893823148152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45985.893823148152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45985.893823148152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45985.893823148152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45985.893823148152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45985.893823148152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45985.893823148152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45985.893823148152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45985.893823148152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45985.893823148152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45985.893823148152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45985.893823148152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45985.893823148152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45985.893823148152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45985.893823148152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45985.893823148152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45985.893823148152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45985.893823148152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45985.893823148152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45985.893823148152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45985.893823148152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45985.893823148152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45985.893823148152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45985.893823148152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45985.893823148152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45985.893823148152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45985.893823148152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45985.893823148152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45985.893823148152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45985.893823148152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45985.893823148152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45985.893823148152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45985.893823148152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45985.893823148152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45985.893823148152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45985.893823148152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45985.893823148152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45985.893823148152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45985.893823148152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45985.893823148152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45985.893823148152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45985.893823148152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45985.893823148152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45985.893823148152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45985.893823148152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45985.893823148152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45985.893823148152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45985.893823148152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45985.893823148152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45985.893823148152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45985.893823148152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45985.893823148152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45985.893823148152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45985.893823148152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45985.893823148152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45985.893823148152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45985.893823148152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45985.893823148152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45985.893823148152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45985.893823148152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45985.893823148152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45985.893823148152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45985.893823148152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45985.893823148152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45985.893823148152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45985.893823148152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45985.893823148152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45985.893823148152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45985.893823148152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45985.893823148152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45985.893823148152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45985.893823148152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45985.893823148152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45985.893823148152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45985.893823148152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45985.893823148152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45985.893823148152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45985.893823148152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45985.893823148152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45985.893823148152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45985.893823148152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45985.893823148152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45985.893823148152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45985.893823148152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45985.893823148152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45985.893823148152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45985.893823148152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45985.893823148152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45985.893823148152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45985.893823148152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45985.893823148152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45985.893823148152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45985.893823148152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45985.893823148152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45985.893823148152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45985.893823148152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45985.893823148152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45985.893823148152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45985.893823148152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45985.893823148152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45985.893823148152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45985.893823148152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45985.893823148152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45985.893823148152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45985.893823148152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45985.893823148152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45985.893823148152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45985.893823148152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45985.893823148152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45985.893823148152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45985.893823148152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45985.893823148152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45985.893823148152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45985.893823148152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45985.893823148152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45985.893823148152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45985.893823148152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45985.893823148152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45985.893823148152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45985.893823148152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45985.893823148152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45985.893823148152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45985.893823148152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45985.893823148152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45985.893823148152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45985.893823148152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45985.893823148152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45985.893823148152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45985.893823148152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45985.893823148152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45985.893823148152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45985.893823148152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45985.893823148152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45985.893823148152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45985.893823148152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45985.893823148152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45985.893823148152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45985.893823148152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45985.893823148152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45985.893823148152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45985.893823148152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45985.893823148152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45985.893823148152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45985.893823148152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45985.893823148152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45985.893823148152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45985.893823148152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45985.893823148152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45985.893823148152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45985.893823148152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45985.893823148152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45985.893823148152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45985.893823148152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45985.893823148152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45985.893823148152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45985.893823148152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45985.893823148152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45985.893823148152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45985.893823148152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45985.893823148152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45985.893823148152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45985.893823148152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45985.893823148152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45985.893823148152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45985.893823148152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45985.893823148152</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94.061762962963257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59.704945833334932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37.232712037039164</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4.5205245370379998</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45985.893823148152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45985.893823148152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45985.893823148152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45985.893823148152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45985.893823148152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45985.893823148152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45985.893823148152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45985.893823148152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45985.893823148152</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45985.893823148152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45985.893823148152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45985.893823148152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45985.893823148152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45985.893823148152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45985.893823148152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45985.893823148152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45985.893823148152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45985.893823148152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45985.893823148152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45985.893823148152</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45985.893823148152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45985.893823148152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45985.893823148152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45985.893823148152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45985.893823148152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45985.893823148152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45985.893823148152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45985.893823148152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45985.893823148152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45985.893823148152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45985.893823148152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45985.893823148152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45985.893823148152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45985.893823148152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45985.893823148152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45985.893823148152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45985.893823148152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45985.893823148152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45985.893823148152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45985.893823148152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45985.893823148152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45985.893823148152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45985.893823148152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45985.893823148152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45985.893823148152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45985.893823148152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45985.893823148152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45985.893823148152</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45985.893823148152</v>
      </c>
      <c r="H2" s="154"/>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45985.893823148152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45985.893823148152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45985.893823148152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45985.893823148152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45985.893823148152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45985.893823148152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45985.893823148152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45985.893823148152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45985.893823148152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45985.893823148152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45985.893823148152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45985.893823148152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45985.893823148152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45985.893823148152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45985.893823148152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45985.893823148152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45985.893823148152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45985.893823148152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45985.893823148152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45985.893823148152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45985.893823148152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45985.893823148152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45985.893823148152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45985.893823148152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45985.893823148152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45985.893823148152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45985.893823148152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45985.893823148152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45985.893823148152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45985.893823148152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45985.893823148152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45985.893823148152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45985.893823148152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45985.893823148152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45985.893823148152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45985.893823148152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45985.893823148152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45985.893823148152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45985.893823148152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45985.893823148152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45985.893823148152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45985.893823148152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