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59" documentId="13_ncr:1_{F6CB121F-512D-4AA6-A0C1-0FB36C537598}" xr6:coauthVersionLast="47" xr6:coauthVersionMax="47" xr10:uidLastSave="{370643D6-A775-4D7A-93D6-C533D7D3BCF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<sst xmlns="http://schemas.openxmlformats.org/spreadsheetml/2006/main" count="179018" uniqueCount="39099">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</sst>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294.88955694444303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14.39456851851719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45957.837982870369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45957.837982870369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45957.837982870369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45957.837982870369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45957.837982870369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45957.837982870369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45957.837982870369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45957.837982870369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45957.837982870369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45957.837982870369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45957.837982870369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45957.837982870369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45957.837982870369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45957.837982870369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45957.837982870369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45957.837982870369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45957.837982870369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45957.837982870369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45957.837982870369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45957.837982870369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45957.837982870369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45957.837982870369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45957.837982870369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45957.837982870369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45957.837982870369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45957.837982870369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45957.837982870369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45957.837982870369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45957.837982870369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45957.837982870369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45957.837982870369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45957.837982870369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45957.837982870369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45957.837982870369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45957.837982870369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45957.837982870369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45957.837982870369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45957.837982870369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45957.837982870369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45957.837982870369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45957.837982870369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45957.837982870369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45957.837982870369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45957.837982870369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45957.837982870369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45957.837982870369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45957.837982870369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45957.837982870369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45957.837982870369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45957.837982870369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132.8381449074077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45957.837982870369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45957.837982870369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45957.837982870369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45957.837982870369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45957.837982870369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45957.837982870369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45957.837982870369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45957.837982870369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45957.837982870369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45957.837982870369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45957.837982870369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45957.837982870369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45957.837982870369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45957.837982870369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45957.837982870369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45957.837982870369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45957.837982870369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45957.837982870369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45957.837982870369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45957.837982870369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45957.837982870369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45957.837982870369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45957.837982870369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45957.837982870369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45957.837982870369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45957.837982870369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45957.837982870369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45957.837982870369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45957.837982870369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45957.837982870369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45957.837982870369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45957.837982870369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45957.837982870369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45957.837982870369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45957.837982870369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45957.837982870369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45957.837982870369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45957.837982870369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45957.837982870369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45957.837982870369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45957.837982870369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45957.837982870369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45957.837982870369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45957.837982870369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45957.837982870369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45957.837982870369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45957.837982870369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45957.837982870369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45957.837982870369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45957.837982870369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45957.837982870369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45957.837982870369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45957.837982870369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45957.837982870369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45957.837982870369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45957.837982870369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45957.837982870369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45957.837982870369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45957.837982870369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45957.837982870369</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45957.837982870369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45957.837982870369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45957.837982870369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45957.837982870369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45957.837982870369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45957.837982870369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45957.837982870369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45957.837982870369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45957.837982870369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45957.837982870369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45957.837982870369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45957.837982870369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45957.837982870369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45957.837982870369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45957.837982870369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45957.837982870369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45957.837982870369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45957.837982870369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45957.837982870369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45957.837982870369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45957.837982870369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45957.837982870369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45957.837982870369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45957.837982870369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45957.837982870369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45957.837982870369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45957.837982870369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45957.837982870369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45957.837982870369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45957.837982870369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45957.837982870369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45957.837982870369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45957.837982870369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45957.837982870369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45957.837982870369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45957.837982870369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45957.837982870369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45957.837982870369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45957.837982870369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45957.837982870369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45957.837982870369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45957.837982870369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45957.837982870369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45957.837982870369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45957.837982870369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45957.837982870369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45957.837982870369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45957.837982870369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45957.837982870369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45957.837982870369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45957.837982870369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45957.837982870369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45957.837982870369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45957.837982870369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45957.837982870369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45957.837982870369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45957.837982870369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45957.837982870369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45957.837982870369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45957.837982870369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45957.837982870369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45957.837982870369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45957.837982870369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45957.837982870369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45957.837982870369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45957.837982870369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45957.837982870369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45957.837982870369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45957.837982870369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45957.837982870369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45957.837982870369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45957.837982870369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45957.837982870369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45957.837982870369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45957.837982870369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45957.837982870369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45957.837982870369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45957.837982870369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45957.837982870369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45957.837982870369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45957.837982870369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45957.837982870369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45957.837982870369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45957.837982870369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45957.837982870369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45957.837982870369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45957.837982870369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45957.837982870369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45957.837982870369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45957.837982870369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45957.837982870369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45957.837982870369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45957.837982870369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45957.837982870369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45957.837982870369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45957.837982870369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45957.837982870369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45957.837982870369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45957.837982870369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45957.837982870369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45957.837982870369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45957.837982870369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45957.837982870369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45957.837982870369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45957.837982870369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45957.837982870369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45957.837982870369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45957.837982870369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45957.837982870369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45957.837982870369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45957.837982870369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45957.837982870369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45957.837982870369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45957.837982870369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45957.837982870369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45957.837982870369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45957.837982870369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45957.837982870369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45957.837982870369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45957.837982870369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45957.837982870369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45957.837982870369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45957.837982870369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45957.837982870369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45957.837982870369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45957.837982870369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45957.837982870369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45957.837982870369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45957.837982870369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45957.837982870369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45957.837982870369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45957.837982870369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45957.837982870369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45957.837982870369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45957.837982870369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45957.837982870369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45957.837982870369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45957.837982870369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45957.837982870369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45957.837982870369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45957.837982870369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45957.837982870369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45957.837982870369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45957.837982870369</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5244</v>
      </c>
      <c r="E2" s="18"/>
      <c r="F2" s="20"/>
      <c r="G2" s="21">
        <f t="shared" ref="G2:G8" ca="1" si="0">IFERROR(NOW()-F2,"-")</f>
        <v>45957.837982870369</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8" t="s">
        <v>24972</v>
      </c>
      <c r="E3" s="18"/>
      <c r="F3" s="20"/>
      <c r="G3" s="21">
        <f t="shared" ca="1" si="0"/>
        <v>45957.837982870369</v>
      </c>
      <c r="H3" s="22"/>
      <c r="I3" s="19" t="str">
        <f>IFERROR(VLOOKUP(D3,DB!A:F,6,0),"")</f>
        <v>Power Cube</v>
      </c>
      <c r="J3" s="18" t="str">
        <f>IFERROR(VLOOKUP(D3,DB!A:G,7,0),"")</f>
        <v>No BB Design+Good</v>
      </c>
      <c r="K3" s="46"/>
      <c r="L3" s="23" t="str">
        <f>IFERROR(VLOOKUP(D3,DB!A:I,9,0),"")</f>
        <v>Latis</v>
      </c>
    </row>
    <row r="4" spans="1:13" ht="15" customHeight="1">
      <c r="A4" s="19"/>
      <c r="B4" s="63" t="str">
        <f>IFERROR(VLOOKUP(D4,DB!A:K,11,0),"")</f>
        <v>R3</v>
      </c>
      <c r="C4" s="18"/>
      <c r="D4" s="18" t="s">
        <v>5284</v>
      </c>
      <c r="E4" s="18"/>
      <c r="F4" s="20"/>
      <c r="G4" s="21">
        <f t="shared" ca="1" si="0"/>
        <v>45957.837982870369</v>
      </c>
      <c r="H4" s="22"/>
      <c r="I4" s="19" t="str">
        <f>IFERROR(VLOOKUP(D4,DB!A:F,6,0),"")</f>
        <v>Power Cube</v>
      </c>
      <c r="J4" s="18" t="str">
        <f>IFERROR(VLOOKUP(D4,DB!A:G,7,0),"")</f>
        <v>Good</v>
      </c>
      <c r="K4" s="46"/>
      <c r="L4" s="23" t="str">
        <f>IFERROR(VLOOKUP(D4,DB!A:I,9,0),"")</f>
        <v>Zain</v>
      </c>
    </row>
    <row r="5" spans="1:13" ht="15" customHeight="1">
      <c r="A5" s="19"/>
      <c r="B5" s="63" t="str">
        <f>IFERROR(VLOOKUP(D5,DB!A:K,11,0),"")</f>
        <v/>
      </c>
      <c r="C5" s="18"/>
      <c r="D5" s="18"/>
      <c r="E5" s="18"/>
      <c r="F5" s="20"/>
      <c r="G5" s="21">
        <f t="shared" ca="1" si="0"/>
        <v>45957.837982870369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45957.837982870369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45957.837982870369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45957.837982870369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45957.837982870369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45957.837982870369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45957.837982870369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45957.837982870369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45957.837982870369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45957.837982870369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45957.837982870369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45957.837982870369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45957.837982870369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45957.837982870369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45957.837982870369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45957.837982870369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45957.837982870369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45957.837982870369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45957.837982870369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45957.837982870369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45957.837982870369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45957.837982870369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45957.837982870369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45957.837982870369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45957.837982870369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45957.837982870369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45957.837982870369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45957.837982870369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45957.837982870369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45957.837982870369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45957.837982870369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45957.837982870369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45957.837982870369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45957.837982870369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45957.837982870369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45957.837982870369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45957.837982870369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45957.837982870369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45957.837982870369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45957.837982870369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45957.837982870369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45957.837982870369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45957.837982870369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45957.837982870369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45957.837982870369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45957.837982870369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45957.837982870369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45957.837982870369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45957.837982870369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45957.837982870369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45957.837982870369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45957.837982870369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45957.837982870369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45957.837982870369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45957.837982870369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45957.837982870369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45957.837982870369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45957.837982870369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45957.837982870369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45957.837982870369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45957.837982870369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45957.837982870369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45957.837982870369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45957.837982870369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45957.837982870369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45957.837982870369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45957.837982870369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45957.837982870369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45957.837982870369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45957.837982870369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45957.837982870369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45957.837982870369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45957.837982870369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45957.837982870369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45957.837982870369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45957.837982870369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45957.837982870369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45957.837982870369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45957.837982870369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45957.837982870369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45957.837982870369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45957.837982870369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45957.837982870369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45957.837982870369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45957.837982870369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45957.837982870369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45957.837982870369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45957.837982870369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45957.837982870369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45957.837982870369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45957.837982870369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45957.837982870369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45957.837982870369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45957.837982870369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45957.837982870369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45957.837982870369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45957.837982870369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45957.837982870369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45957.837982870369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45957.837982870369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45957.837982870369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45957.837982870369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45957.837982870369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45957.837982870369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45957.837982870369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45957.837982870369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45957.837982870369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45957.837982870369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45957.837982870369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45957.837982870369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45957.837982870369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45957.837982870369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45957.837982870369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45957.837982870369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45957.837982870369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45957.837982870369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45957.837982870369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45957.837982870369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45957.837982870369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45957.837982870369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45957.837982870369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45957.837982870369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45957.837982870369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45957.837982870369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45957.837982870369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45957.837982870369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45957.837982870369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45957.837982870369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45957.837982870369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45957.837982870369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45957.837982870369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45957.837982870369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45957.837982870369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45957.837982870369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45957.837982870369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45957.837982870369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45957.837982870369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45957.837982870369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45957.837982870369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45957.837982870369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45957.837982870369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45957.837982870369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45957.837982870369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45957.837982870369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45957.837982870369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45957.837982870369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45957.837982870369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45957.837982870369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45957.837982870369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45957.837982870369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45957.837982870369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45957.837982870369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45957.837982870369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45957.837982870369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45957.837982870369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45957.837982870369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45957.837982870369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45957.837982870369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45957.837982870369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45957.837982870369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45957.837982870369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45957.837982870369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45957.837982870369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45957.837982870369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45957.837982870369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45957.837982870369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45957.837982870369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45957.837982870369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45957.837982870369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45957.837982870369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45957.837982870369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45957.837982870369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45957.837982870369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45957.837982870369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45957.837982870369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45957.837982870369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45957.837982870369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45957.837982870369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45957.837982870369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45957.837982870369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45957.837982870369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45957.837982870369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45957.837982870369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45957.837982870369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45957.837982870369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45957.837982870369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45957.837982870369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45957.837982870369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45957.837982870369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45957.837982870369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45957.837982870369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45957.837982870369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45957.837982870369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45957.837982870369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45957.837982870369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45957.837982870369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45957.837982870369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45957.837982870369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45957.837982870369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45957.837982870369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45957.837982870369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45957.837982870369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45957.837982870369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45957.837982870369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45957.837982870369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45957.837982870369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45957.837982870369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45957.837982870369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45957.837982870369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45957.837982870369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45957.837982870369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45957.837982870369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45957.837982870369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45957.837982870369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45957.837982870369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45957.837982870369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45957.837982870369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45957.837982870369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45957.837982870369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45957.837982870369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45957.837982870369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45957.837982870369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45957.837982870369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45957.837982870369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45957.837982870369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45957.837982870369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45957.837982870369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45957.837982870369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45957.837982870369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45957.837982870369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45957.837982870369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45957.837982870369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45957.837982870369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45957.837982870369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45957.837982870369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45957.837982870369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45957.837982870369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45957.837982870369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45957.837982870369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45957.837982870369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45957.837982870369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45957.837982870369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45957.837982870369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45957.837982870369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45957.837982870369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45957.837982870369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45957.837982870369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45957.837982870369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45957.837982870369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45957.837982870369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45957.837982870369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45957.837982870369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45957.837982870369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45957.837982870369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45957.837982870369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45957.837982870369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45957.837982870369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45957.837982870369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45957.837982870369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45957.837982870369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45957.837982870369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45957.837982870369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45957.837982870369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45957.837982870369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45957.837982870369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45957.837982870369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45957.837982870369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45957.837982870369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45957.837982870369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45957.837982870369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45957.837982870369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45957.837982870369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45957.837982870369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45957.837982870369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45957.837982870369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45957.837982870369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45957.837982870369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45957.837982870369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45957.837982870369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45957.837982870369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45957.837982870369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45957.837982870369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45957.837982870369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45957.837982870369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45957.837982870369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45957.837982870369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45957.837982870369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45957.837982870369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45957.837982870369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45957.837982870369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45957.837982870369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45957.837982870369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45957.837982870369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45957.837982870369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45957.837982870369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45957.837982870369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45957.837982870369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45957.837982870369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45957.837982870369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45957.837982870369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45957.837982870369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45957.837982870369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45957.837982870369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45957.837982870369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45957.837982870369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45957.837982870369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45957.837982870369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45957.837982870369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45957.837982870369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45957.837982870369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45957.837982870369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45957.837982870369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45957.837982870369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45957.837982870369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45957.837982870369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45957.837982870369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45957.837982870369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45957.837982870369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45957.837982870369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45957.837982870369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45957.837982870369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45957.837982870369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45957.837982870369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45957.837982870369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45957.837982870369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45957.837982870369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45957.837982870369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45957.837982870369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45957.837982870369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45957.837982870369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45957.837982870369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45957.837982870369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45957.837982870369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45957.837982870369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45957.837982870369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45957.837982870369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45957.837982870369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45957.837982870369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45957.837982870369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45957.837982870369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45957.837982870369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45957.837982870369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45957.837982870369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45957.837982870369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45957.837982870369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45957.837982870369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45957.837982870369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45957.837982870369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45957.837982870369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45957.837982870369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45957.837982870369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45957.837982870369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45957.837982870369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45957.837982870369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45957.837982870369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45957.837982870369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45957.837982870369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45957.837982870369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45957.837982870369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45957.837982870369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45957.837982870369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45957.837982870369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45957.837982870369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45957.837982870369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45957.837982870369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45957.837982870369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45957.837982870369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45957.837982870369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45957.837982870369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45957.837982870369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45957.837982870369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45957.837982870369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45957.837982870369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45957.837982870369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45957.837982870369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45957.837982870369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45957.837982870369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45957.837982870369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45957.837982870369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45957.837982870369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45957.837982870369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45957.837982870369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45957.837982870369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45957.837982870369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45957.837982870369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45957.837982870369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45957.837982870369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45957.837982870369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45957.837982870369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45957.837982870369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45957.837982870369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45957.837982870369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45957.837982870369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45957.837982870369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45957.837982870369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45957.837982870369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45957.837982870369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45957.837982870369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45957.837982870369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45957.837982870369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45957.837982870369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45957.837982870369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45957.837982870369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45957.837982870369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45957.837982870369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45957.837982870369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45957.837982870369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45957.837982870369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45957.837982870369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45957.837982870369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45957.837982870369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45957.837982870369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45957.837982870369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45957.837982870369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45957.837982870369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45957.837982870369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45957.837982870369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45957.837982870369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45957.837982870369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45957.837982870369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45957.837982870369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45957.837982870369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45957.837982870369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45957.837982870369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45957.837982870369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45957.837982870369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45957.837982870369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45957.837982870369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45957.837982870369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45957.837982870369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45957.837982870369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45957.837982870369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45957.837982870369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45957.837982870369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45957.837982870369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45957.837982870369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45957.837982870369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45957.837982870369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45957.837982870369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45957.837982870369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45957.837982870369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45957.837982870369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45957.837982870369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45957.837982870369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45957.837982870369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45957.837982870369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45957.837982870369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45957.837982870369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45957.837982870369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45957.837982870369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45957.837982870369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45957.837982870369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45957.837982870369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45957.837982870369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45957.837982870369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45957.837982870369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45957.837982870369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45957.837982870369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45957.837982870369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45957.837982870369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45957.837982870369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45957.837982870369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45957.837982870369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45957.837982870369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45957.837982870369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45957.837982870369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45957.837982870369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45957.837982870369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45957.837982870369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45957.837982870369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45957.837982870369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45957.837982870369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45957.837982870369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45957.837982870369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45957.837982870369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45957.837982870369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45957.837982870369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45957.837982870369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45957.837982870369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45957.837982870369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45957.837982870369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45957.837982870369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45957.837982870369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45957.837982870369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45957.837982870369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45957.837982870369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45957.837982870369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45957.837982870369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45957.837982870369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45957.837982870369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45957.837982870369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45957.837982870369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45957.837982870369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45957.837982870369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45957.837982870369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45957.837982870369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45957.837982870369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45957.837982870369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45957.837982870369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45957.837982870369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45957.837982870369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45957.837982870369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45957.837982870369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45957.837982870369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45957.837982870369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45957.837982870369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45957.837982870369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45957.837982870369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45957.837982870369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45957.837982870369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45957.837982870369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45957.837982870369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45957.837982870369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45957.837982870369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45957.837982870369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45957.837982870369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45957.837982870369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45957.837982870369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45957.837982870369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45957.837982870369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45957.837982870369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45957.837982870369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45957.837982870369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45957.837982870369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45957.837982870369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45957.837982870369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45957.837982870369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45957.837982870369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45957.837982870369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45957.837982870369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45957.837982870369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45957.837982870369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45957.837982870369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45957.837982870369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45957.837982870369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45957.837982870369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45957.837982870369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45957.837982870369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45957.837982870369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45957.837982870369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45957.837982870369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45957.837982870369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45957.837982870369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45957.837982870369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45957.837982870369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45957.837982870369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45957.837982870369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45957.837982870369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45957.837982870369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45957.837982870369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45957.837982870369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45957.837982870369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45957.837982870369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45957.837982870369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45957.837982870369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45957.837982870369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45957.837982870369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45957.837982870369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45957.837982870369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45957.837982870369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45957.837982870369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45957.837982870369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45957.837982870369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45957.837982870369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45957.837982870369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45957.837982870369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45957.837982870369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45957.837982870369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45957.837982870369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45957.837982870369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45957.837982870369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45957.837982870369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45957.837982870369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45957.837982870369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45957.837982870369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45957.837982870369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45957.837982870369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45957.837982870369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45957.837982870369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45957.837982870369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45957.837982870369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45957.837982870369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45957.837982870369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45957.837982870369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45957.837982870369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45957.837982870369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45957.837982870369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45957.837982870369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45957.837982870369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45957.837982870369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45957.837982870369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45957.837982870369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45957.837982870369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45957.837982870369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45957.837982870369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45957.837982870369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45957.837982870369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45957.837982870369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45957.837982870369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45957.837982870369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45957.837982870369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45957.837982870369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45957.837982870369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45957.837982870369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45957.837982870369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45957.837982870369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45957.837982870369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45957.837982870369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45957.837982870369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45957.837982870369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45957.837982870369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45957.837982870369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45957.837982870369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45957.837982870369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45957.837982870369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45957.837982870369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45957.837982870369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45957.837982870369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45957.837982870369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45957.837982870369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45957.837982870369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45957.837982870369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45957.837982870369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45957.837982870369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45957.837982870369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45957.837982870369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45957.837982870369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45957.837982870369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45957.837982870369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45957.837982870369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45957.837982870369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45957.837982870369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45957.837982870369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45957.837982870369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45957.837982870369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45957.837982870369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45957.837982870369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45957.837982870369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45957.837982870369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45957.837982870369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45957.837982870369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45957.837982870369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45957.837982870369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45957.837982870369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45957.837982870369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45957.837982870369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45957.837982870369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45957.837982870369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45957.837982870369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45957.837982870369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45957.837982870369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45957.837982870369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45957.837982870369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45957.837982870369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45957.837982870369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45957.837982870369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45957.837982870369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45957.837982870369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45957.837982870369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45957.837982870369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45957.837982870369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45957.837982870369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45957.837982870369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45957.837982870369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45957.837982870369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45957.837982870369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45957.837982870369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45957.837982870369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45957.837982870369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45957.837982870369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45957.837982870369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45957.837982870369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45957.837982870369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45957.837982870369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45957.837982870369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45957.837982870369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45957.837982870369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45957.837982870369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45957.837982870369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45957.837982870369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45957.837982870369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45957.837982870369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45957.837982870369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45957.837982870369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45957.837982870369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45957.837982870369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45957.837982870369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45957.837982870369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45957.837982870369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45957.837982870369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45957.837982870369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45957.837982870369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45957.837982870369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45957.837982870369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45957.837982870369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45957.837982870369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45957.837982870369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45957.837982870369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45957.837982870369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45957.837982870369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45957.837982870369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45957.837982870369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45957.837982870369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45957.837982870369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45957.837982870369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45957.837982870369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45957.837982870369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45957.837982870369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45957.837982870369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45957.837982870369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45957.837982870369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45957.837982870369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45957.837982870369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45957.837982870369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45957.837982870369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45957.837982870369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45957.837982870369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45957.837982870369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45957.837982870369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45957.837982870369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45957.837982870369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45957.837982870369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45957.837982870369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45957.837982870369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45957.837982870369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45957.837982870369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45957.837982870369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45957.837982870369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45957.837982870369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45957.837982870369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45957.837982870369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45957.837982870369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45957.837982870369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45957.837982870369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45957.837982870369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45957.837982870369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45957.837982870369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45957.837982870369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45957.837982870369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45957.837982870369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45957.837982870369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45957.837982870369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45957.837982870369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45957.837982870369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45957.837982870369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45957.837982870369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45957.837982870369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45957.837982870369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45957.837982870369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45957.837982870369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45957.837982870369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45957.837982870369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45957.837982870369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45957.837982870369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45957.837982870369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45957.837982870369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45957.837982870369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45957.837982870369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45957.837982870369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45957.837982870369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45957.837982870369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45957.837982870369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45957.837982870369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45957.837982870369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45957.837982870369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45957.837982870369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45957.837982870369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45957.837982870369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45957.837982870369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45957.837982870369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45957.837982870369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45957.837982870369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45957.837982870369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45957.837982870369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45957.837982870369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45957.837982870369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45957.837982870369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45957.837982870369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45957.837982870369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45957.837982870369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45957.837982870369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45957.837982870369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45957.837982870369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45957.837982870369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45957.837982870369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45957.837982870369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45957.837982870369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45957.837982870369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45957.837982870369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45957.837982870369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45957.837982870369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45957.837982870369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45957.837982870369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45957.837982870369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45957.837982870369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45957.837982870369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45957.837982870369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45957.837982870369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45957.837982870369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45957.837982870369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45957.837982870369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45957.837982870369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45957.837982870369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45957.837982870369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45957.837982870369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45957.837982870369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45957.837982870369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45957.837982870369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45957.837982870369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45957.837982870369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45957.837982870369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45957.837982870369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45957.837982870369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45957.837982870369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45957.837982870369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45957.837982870369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45957.837982870369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45957.837982870369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45957.837982870369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45957.837982870369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45957.837982870369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45957.837982870369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45957.837982870369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45957.837982870369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45957.837982870369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45957.837982870369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45957.837982870369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45957.837982870369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45957.837982870369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45957.837982870369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45957.837982870369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45957.837982870369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45957.837982870369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45957.837982870369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45957.837982870369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45957.837982870369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45957.837982870369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45957.837982870369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45957.837982870369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45957.837982870369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45957.837982870369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45957.837982870369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45957.837982870369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45957.837982870369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45957.837982870369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45957.837982870369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45957.837982870369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45957.837982870369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45957.837982870369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45957.837982870369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45957.837982870369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45957.837982870369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45957.837982870369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45957.837982870369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45957.837982870369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45957.837982870369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45957.837982870369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45957.837982870369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45957.837982870369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45957.837982870369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45957.837982870369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45957.837982870369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45957.837982870369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45957.837982870369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45957.837982870369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45957.837982870369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45957.837982870369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45957.837982870369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45957.837982870369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45957.837982870369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45957.837982870369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45957.837982870369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45957.837982870369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45957.837982870369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45957.837982870369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45957.837982870369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45957.837982870369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45957.837982870369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45957.837982870369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45957.837982870369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45957.837982870369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45957.837982870369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45957.837982870369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45957.837982870369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45957.837982870369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45957.837982870369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45957.837982870369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45957.837982870369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45957.837982870369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45957.837982870369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45957.837982870369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45957.837982870369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45957.837982870369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45957.837982870369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45957.837982870369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45957.837982870369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45957.837982870369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45957.837982870369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45957.837982870369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45957.837982870369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45957.837982870369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45957.837982870369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45957.837982870369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45957.837982870369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45957.837982870369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45957.837982870369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45957.837982870369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45957.837982870369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45957.837982870369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45957.837982870369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45957.837982870369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45957.837982870369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45957.837982870369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45957.837982870369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45957.837982870369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45957.837982870369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45957.837982870369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45957.837982870369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45957.837982870369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45957.837982870369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45957.837982870369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45957.837982870369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45957.837982870369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45957.837982870369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45957.837982870369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45957.837982870369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45957.837982870369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45957.837982870369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45957.837982870369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45957.837982870369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45957.837982870369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45957.837982870369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45957.837982870369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45957.837982870369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45957.837982870369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45957.837982870369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45957.837982870369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45957.837982870369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45957.837982870369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45957.837982870369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45957.837982870369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45957.837982870369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45957.837982870369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45957.837982870369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45957.837982870369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45957.837982870369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45957.837982870369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45957.837982870369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45957.837982870369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45957.837982870369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45957.837982870369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45957.837982870369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45957.837982870369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45957.837982870369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45957.837982870369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45957.837982870369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45957.837982870369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45957.837982870369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45957.837982870369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45957.837982870369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45957.837982870369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45957.837982870369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45957.837982870369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45957.837982870369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45957.837982870369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45957.837982870369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45957.837982870369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45957.837982870369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45957.837982870369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45957.837982870369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45957.837982870369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45957.837982870369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45957.837982870369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45957.837982870369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45957.837982870369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45957.837982870369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45957.837982870369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45957.837982870369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45957.837982870369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45957.837982870369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45957.837982870369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45957.837982870369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45957.837982870369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45957.837982870369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45957.837982870369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45957.837982870369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45957.837982870369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45957.837982870369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45957.837982870369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45957.837982870369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45957.837982870369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45957.837982870369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45957.837982870369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45957.837982870369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45957.837982870369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45957.837982870369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45957.837982870369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45957.837982870369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45957.837982870369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45957.837982870369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45957.837982870369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45957.837982870369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45957.837982870369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45957.837982870369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45957.837982870369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45957.837982870369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45957.837982870369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45957.837982870369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45957.837982870369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45957.837982870369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45957.837982870369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45957.837982870369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45957.837982870369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45957.837982870369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45957.837982870369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45957.837982870369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45957.837982870369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45957.837982870369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45957.837982870369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45957.837982870369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45957.837982870369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45957.837982870369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45957.837982870369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45957.837982870369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45957.837982870369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45957.837982870369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45957.837982870369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45957.837982870369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45957.837982870369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45957.837982870369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45957.837982870369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45957.837982870369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45957.837982870369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45957.837982870369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45957.837982870369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45957.837982870369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45957.837982870369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45957.837982870369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45957.837982870369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45957.837982870369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45957.837982870369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45957.837982870369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45957.837982870369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45957.837982870369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45957.837982870369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45957.837982870369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45957.837982870369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45957.837982870369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45957.837982870369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45957.837982870369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45957.837982870369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45957.837982870369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45957.837982870369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45957.837982870369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45957.837982870369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45957.837982870369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45957.837982870369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45957.837982870369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45957.837982870369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45957.837982870369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45957.837982870369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45957.837982870369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45957.837982870369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45957.837982870369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45957.837982870369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45957.837982870369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45957.837982870369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45957.837982870369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45957.837982870369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45957.837982870369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45957.837982870369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45957.837982870369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45957.837982870369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45957.837982870369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45957.837982870369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45957.837982870369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45957.837982870369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45957.837982870369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45957.837982870369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45957.837982870369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45957.837982870369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45957.837982870369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45957.837982870369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45957.837982870369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45957.837982870369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45957.837982870369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45957.837982870369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45957.837982870369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45957.837982870369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45957.837982870369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45957.837982870369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45957.837982870369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45957.837982870369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45957.837982870369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45957.837982870369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45957.837982870369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45957.837982870369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45957.837982870369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45957.837982870369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45957.837982870369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45957.837982870369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45957.837982870369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45957.837982870369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45957.837982870369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45957.837982870369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45957.837982870369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45957.837982870369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254.35726527777297</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0.136952777778788</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4.2577777778205927E-2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45957.837982870369</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45957.837982870369</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45957.837982870369</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45957.837982870369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45957.837982870369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45957.837982870369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45957.837982870369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45957.837982870369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45957.837982870369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45957.837982870369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45957.837982870369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45957.837982870369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45957.837982870369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45957.837982870369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45957.837982870369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45957.837982870369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45957.837982870369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45957.837982870369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45957.837982870369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45957.837982870369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45957.837982870369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45957.837982870369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45957.837982870369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45957.837982870369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45957.837982870369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45957.837982870369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45957.837982870369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45957.837982870369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45957.837982870369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45957.837982870369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45957.837982870369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45957.837982870369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45957.837982870369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45957.837982870369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45957.837982870369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45957.837982870369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45957.837982870369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45957.837982870369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45957.837982870369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45957.837982870369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45957.837982870369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45957.837982870369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45957.837982870369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45957.837982870369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45957.837982870369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45957.837982870369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45957.837982870369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45957.837982870369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45957.837982870369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45957.837982870369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45957.837982870369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45957.837982870369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45957.837982870369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45957.837982870369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45957.837982870369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45957.837982870369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45957.837982870369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45957.837982870369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45957.837982870369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45957.837982870369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45957.837982870369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45957.837982870369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45957.837982870369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45957.837982870369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45957.837982870369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45957.837982870369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45957.837982870369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45957.837982870369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45957.837982870369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45957.837982870369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45957.837982870369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45957.837982870369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45957.837982870369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45957.837982870369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45957.837982870369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45957.837982870369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45957.837982870369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45957.837982870369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45957.837982870369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45957.837982870369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45957.837982870369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45957.837982870369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45957.837982870369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45957.837982870369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45957.837982870369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45957.837982870369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45957.837982870369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45957.837982870369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45957.837982870369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45957.837982870369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45957.837982870369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45957.837982870369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45957.837982870369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45957.837982870369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45957.837982870369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45957.837982870369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45957.837982870369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45957.837982870369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45957.837982870369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45957.837982870369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45957.837982870369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45957.837982870369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45957.837982870369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45957.837982870369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45957.837982870369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45957.837982870369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45957.837982870369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45957.837982870369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45957.837982870369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45957.837982870369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45957.837982870369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45957.837982870369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45957.837982870369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45957.837982870369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45957.837982870369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45957.837982870369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45957.837982870369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45957.837982870369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45957.837982870369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45957.837982870369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45957.837982870369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45957.837982870369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45957.837982870369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45957.837982870369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45957.837982870369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45957.837982870369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45957.837982870369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45957.837982870369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45957.837982870369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45957.837982870369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45957.837982870369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45957.837982870369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45957.837982870369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45957.837982870369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45957.837982870369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45957.837982870369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45957.837982870369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45957.837982870369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45957.837982870369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45957.837982870369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45957.837982870369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45957.837982870369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45957.837982870369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45957.837982870369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45957.837982870369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45957.837982870369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45957.837982870369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45957.837982870369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45957.837982870369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45957.837982870369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45957.837982870369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45957.837982870369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45957.837982870369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45957.837982870369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45957.837982870369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45957.837982870369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45957.837982870369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45957.837982870369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45957.837982870369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45957.837982870369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45957.837982870369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45957.837982870369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45957.837982870369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45957.837982870369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45957.837982870369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45957.837982870369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45957.837982870369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45957.837982870369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45957.837982870369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45957.837982870369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45957.837982870369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45957.837982870369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45957.837982870369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45957.837982870369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45957.837982870369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45957.837982870369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45957.837982870369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45957.837982870369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45957.837982870369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45957.837982870369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45957.837982870369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45957.837982870369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45957.837982870369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45957.837982870369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45957.837982870369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45957.837982870369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45957.837982870369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45957.837982870369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45957.837982870369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45957.837982870369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45957.837982870369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45957.837982870369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45957.837982870369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66.005922685180849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31.649105555552524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9.1768717592567555</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29903</v>
      </c>
      <c r="E5" s="152" t="s">
        <v>38998</v>
      </c>
      <c r="F5" s="153">
        <v>45957.827164351853</v>
      </c>
      <c r="G5" s="154">
        <f ca="1">IFERROR(NOW()-F5,"")</f>
        <v>1.0818518516316544E-2</v>
      </c>
      <c r="H5" s="153">
        <v>45957.821608796294</v>
      </c>
      <c r="I5" s="152" t="str">
        <f>IFERROR(VLOOKUP(D5,DB!A:F,6,0),"")</f>
        <v>SCECO</v>
      </c>
      <c r="J5" s="152" t="str">
        <f>IFERROR(VLOOKUP(D5,DB!A:G,7,0),"")</f>
        <v>Dead</v>
      </c>
      <c r="K5" s="152" t="s">
        <v>39097</v>
      </c>
      <c r="L5" s="152" t="str">
        <f>IFERROR(VLOOKUP(D5,DB!A:I,9,0),"")</f>
        <v>Latis</v>
      </c>
    </row>
    <row r="6" spans="1:13" ht="15">
      <c r="A6" s="152"/>
      <c r="B6" s="152" t="str">
        <f>IFERROR(VLOOKUP(D6,DB!A:K,11,0),"")</f>
        <v/>
      </c>
      <c r="C6" s="152"/>
      <c r="D6" s="152"/>
      <c r="E6" s="152"/>
      <c r="F6" s="153"/>
      <c r="G6" s="154">
        <f ca="1">IFERROR(NOW()-F6,"")</f>
        <v>45957.837982870369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45957.837982870369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45957.837982870369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45957.837982870369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45957.837982870369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45957.837982870369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45957.837982870369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45957.837982870369</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45957.837982870369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45957.837982870369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45957.837982870369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45957.837982870369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45957.837982870369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45957.837982870369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45957.837982870369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45957.837982870369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45957.837982870369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45957.837982870369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45957.837982870369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45957.837982870369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45957.837982870369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45957.837982870369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45957.837982870369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45957.837982870369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45957.837982870369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45957.837982870369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45957.837982870369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45957.837982870369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45957.837982870369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45957.837982870369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45957.837982870369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45957.837982870369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45957.837982870369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45957.837982870369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45957.837982870369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45957.837982870369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45957.837982870369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45957.837982870369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45957.837982870369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45957.837982870369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45957.837982870369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45957.837982870369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45957.837982870369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45957.837982870369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45957.837982870369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45957.837982870369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45957.837982870369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45957.837982870369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45957.837982870369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45957.837982870369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45957.837982870369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45957.837982870369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45957.837982870369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45957.837982870369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45957.837982870369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45957.837982870369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45957.837982870369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45957.837982870369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45957.837982870369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45957.837982870369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45957.837982870369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45957.837982870369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45957.837982870369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45957.837982870369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45957.837982870369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45957.837982870369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45957.837982870369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45957.837982870369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45957.837982870369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45957.837982870369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45957.837982870369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45957.837982870369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45957.837982870369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45957.837982870369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45957.837982870369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45957.837982870369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45957.837982870369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45957.837982870369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45957.837982870369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45957.837982870369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45957.837982870369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45957.837982870369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45957.837982870369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45957.837982870369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45957.837982870369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45957.837982870369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45957.837982870369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45957.837982870369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45957.837982870369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45957.837982870369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45957.837982870369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45957.837982870369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45957.837982870369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45957.837982870369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45957.837982870369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45957.837982870369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45957.837982870369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45957.837982870369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45957.837982870369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45957.837982870369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45957.837982870369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45957.837982870369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45957.837982870369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45957.837982870369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45957.837982870369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45957.837982870369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45957.837982870369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45957.837982870369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45957.837982870369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45957.837982870369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45957.837982870369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45957.837982870369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45957.837982870369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45957.837982870369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45957.837982870369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45957.837982870369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45957.837982870369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45957.837982870369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45957.837982870369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45957.837982870369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45957.837982870369</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45957.837982870369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45957.837982870369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45957.837982870369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45957.837982870369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45957.837982870369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45957.837982870369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45957.837982870369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45957.837982870369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45957.837982870369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45957.837982870369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45957.837982870369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45957.837982870369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45957.837982870369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45957.837982870369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45957.837982870369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45957.837982870369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45957.837982870369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45957.837982870369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45957.837982870369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45957.837982870369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45957.837982870369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45957.837982870369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45957.837982870369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45957.837982870369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45957.837982870369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45957.837982870369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45957.837982870369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45957.837982870369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45957.837982870369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45957.837982870369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45957.837982870369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45957.837982870369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45957.837982870369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45957.837982870369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45957.837982870369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45957.837982870369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45957.837982870369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45957.837982870369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45957.837982870369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45957.837982870369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45957.837982870369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45957.837982870369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45957.837982870369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45957.837982870369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45957.837982870369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45957.837982870369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45957.837982870369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45957.837982870369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45957.837982870369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45957.837982870369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45957.837982870369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45957.837982870369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45957.837982870369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45957.837982870369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45957.837982870369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45957.837982870369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45957.837982870369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45957.837982870369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45957.837982870369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45957.837982870369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45957.837982870369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45957.837982870369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45957.837982870369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45957.837982870369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45957.837982870369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45957.837982870369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45957.837982870369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45957.837982870369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45957.837982870369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45957.837982870369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45957.837982870369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45957.837982870369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45957.837982870369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45957.837982870369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45957.837982870369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45957.837982870369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45957.837982870369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45957.837982870369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45957.837982870369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45957.837982870369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45957.837982870369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45957.837982870369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45957.837982870369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45957.837982870369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45957.837982870369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45957.837982870369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45957.837982870369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45957.837982870369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45957.837982870369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45957.837982870369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45957.837982870369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45957.837982870369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45957.837982870369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45957.837982870369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45957.837982870369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45957.837982870369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45957.837982870369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45957.837982870369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45957.837982870369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45957.837982870369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45957.837982870369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45957.837982870369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45957.837982870369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45957.837982870369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45957.837982870369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45957.837982870369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45957.837982870369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45957.837982870369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45957.837982870369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45957.837982870369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45957.837982870369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45957.837982870369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45957.837982870369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45957.837982870369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45957.837982870369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45957.837982870369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45957.837982870369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45957.837982870369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45957.837982870369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45957.837982870369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45957.837982870369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45957.837982870369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45957.837982870369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45957.837982870369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45957.837982870369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45957.837982870369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45957.837982870369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45957.837982870369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45957.837982870369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45957.837982870369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45957.837982870369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45957.837982870369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45957.837982870369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45957.837982870369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45957.837982870369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45957.837982870369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45957.837982870369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45957.837982870369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45957.837982870369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45957.837982870369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45957.837982870369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45957.837982870369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45957.837982870369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45957.837982870369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45957.837982870369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45957.837982870369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45957.837982870369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45957.837982870369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45957.837982870369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45957.837982870369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45957.837982870369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45957.837982870369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45957.837982870369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45957.837982870369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45957.837982870369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45957.837982870369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45957.837982870369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45957.837982870369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45957.837982870369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45957.837982870369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45957.837982870369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45957.837982870369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45957.837982870369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45957.837982870369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45957.837982870369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45957.837982870369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45957.837982870369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45957.837982870369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45957.837982870369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45957.837982870369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45957.837982870369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45957.837982870369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45957.837982870369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45957.837982870369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45957.837982870369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45957.837982870369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45957.837982870369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45957.837982870369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45957.837982870369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45957.837982870369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45957.837982870369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45957.837982870369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45957.837982870369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45957.837982870369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45957.837982870369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45957.837982870369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45957.837982870369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45957.837982870369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45957.837982870369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45957.837982870369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45957.837982870369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45957.837982870369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45957.837982870369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45957.837982870369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45957.837982870369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45957.837982870369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45957.837982870369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45957.837982870369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45957.837982870369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45957.837982870369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45957.837982870369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45957.837982870369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45957.837982870369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45957.837982870369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45957.837982870369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45957.837982870369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45957.837982870369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45957.837982870369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45957.837982870369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45957.837982870369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45957.837982870369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45957.837982870369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45957.837982870369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45957.837982870369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45957.837982870369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45957.837982870369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45957.837982870369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45957.837982870369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45957.837982870369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45957.837982870369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45957.837982870369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45957.837982870369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45957.837982870369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45957.837982870369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45957.837982870369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45957.837982870369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45957.837982870369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45957.837982870369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45957.837982870369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45957.837982870369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45957.837982870369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45957.837982870369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45957.837982870369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45957.837982870369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45957.837982870369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45957.837982870369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45957.837982870369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45957.837982870369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45957.837982870369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45957.837982870369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45957.837982870369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45957.837982870369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45957.837982870369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45957.837982870369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45957.837982870369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45957.837982870369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45957.837982870369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45957.837982870369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45957.837982870369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45957.837982870369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45957.837982870369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45957.837982870369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45957.837982870369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45957.837982870369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45957.837982870369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45957.837982870369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45957.837982870369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45957.837982870369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45957.837982870369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45957.837982870369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45957.837982870369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45957.837982870369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45957.837982870369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45957.837982870369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45957.837982870369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45957.837982870369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45957.837982870369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45957.837982870369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45957.837982870369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45957.837982870369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45957.837982870369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45957.837982870369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45957.837982870369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45957.837982870369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45957.837982870369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45957.837982870369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45957.837982870369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45957.837982870369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45957.837982870369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45957.837982870369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45957.837982870369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45957.837982870369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45957.837982870369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45957.837982870369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45957.837982870369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45957.837982870369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45957.837982870369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45957.837982870369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45957.837982870369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45957.837982870369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45957.837982870369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45957.837982870369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45957.837982870369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45957.837982870369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45957.837982870369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45957.837982870369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45957.837982870369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45957.837982870369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45957.837982870369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45957.837982870369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45957.837982870369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45957.837982870369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45957.837982870369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45957.837982870369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45957.837982870369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45957.837982870369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45957.837982870369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45957.837982870369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45957.837982870369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45957.837982870369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45957.837982870369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45957.837982870369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45957.837982870369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45957.837982870369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45957.837982870369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45957.837982870369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45957.837982870369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45957.837982870369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45957.837982870369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45957.837982870369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45957.837982870369</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3</v>
      </c>
      <c r="D2" s="103" t="s">
        <v>37274</v>
      </c>
      <c r="E2" s="106" t="s">
        <v>38998</v>
      </c>
      <c r="F2" s="107">
        <v>45957.818912037037</v>
      </c>
      <c r="G2" s="77">
        <f ca="1">IFERROR(NOW()-F2,"-")</f>
        <v>1.9070833332079928E-2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45957.837982870369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45957.837982870369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45957.837982870369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45957.837982870369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45957.837982870369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45957.837982870369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45957.837982870369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45957.837982870369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45957.837982870369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45957.837982870369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45957.837982870369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45957.837982870369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45957.837982870369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45957.837982870369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45957.837982870369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45957.837982870369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45957.837982870369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45957.837982870369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45957.837982870369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45957.837982870369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45957.837982870369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45957.837982870369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45957.837982870369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45957.837982870369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45957.837982870369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45957.837982870369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45957.837982870369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45957.837982870369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45957.837982870369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45957.837982870369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45957.837982870369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45957.837982870369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45957.837982870369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45957.837982870369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45957.837982870369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45957.837982870369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45957.837982870369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45957.837982870369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45957.837982870369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45957.837982870369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45957.837982870369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45957.837982870369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45957.837982870369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45957.837982870369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45957.837982870369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45957.837982870369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45957.837982870369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45957.837982870369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45957.837982870369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45957.837982870369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45957.837982870369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45957.837982870369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45957.837982870369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45957.837982870369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45957.837982870369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45957.837982870369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45957.837982870369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45957.837982870369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45957.837982870369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45957.837982870369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45957.837982870369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45957.837982870369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45957.837982870369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45957.837982870369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45957.837982870369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45957.837982870369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45957.837982870369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45957.837982870369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45957.837982870369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45957.837982870369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45957.837982870369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45957.837982870369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45957.837982870369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45957.837982870369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45957.837982870369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45957.837982870369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45957.837982870369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45957.837982870369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45957.837982870369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45957.837982870369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45957.837982870369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45957.837982870369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45957.837982870369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45957.837982870369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45957.837982870369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45957.837982870369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45957.837982870369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45957.837982870369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45957.837982870369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45957.837982870369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45957.837982870369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45957.837982870369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45957.837982870369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45957.837982870369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45957.837982870369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45957.837982870369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45957.837982870369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45957.837982870369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45957.837982870369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45957.837982870369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45957.837982870369</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2025-10-27T17:08:31Z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