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92" documentId="13_ncr:1_{F6CB121F-512D-4AA6-A0C1-0FB36C537598}" xr6:coauthVersionLast="47" xr6:coauthVersionMax="47" xr10:uidLastSave="{8958A6D0-B00B-46CD-89FB-9342F60B01CD}"/>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<sst xmlns="http://schemas.openxmlformats.org/spreadsheetml/2006/main" count="180277" uniqueCount="39123">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</sst>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299.2913829861136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c r="G3" s="137">
        <f ca="1">IFERROR(NOW()-F3,"")</f>
        <v>45962.23980891204</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45962.23980891204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45962.23980891204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45962.23980891204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45962.23980891204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45962.23980891204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45962.23980891204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45962.23980891204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45962.23980891204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45962.23980891204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45962.23980891204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45962.23980891204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45962.23980891204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45962.23980891204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45962.23980891204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45962.23980891204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45962.23980891204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45962.23980891204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45962.23980891204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45962.23980891204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45962.23980891204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45962.23980891204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45962.23980891204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45962.23980891204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45962.23980891204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45962.23980891204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45962.23980891204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45962.23980891204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45962.23980891204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45962.23980891204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45962.23980891204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45962.23980891204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45962.23980891204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45962.23980891204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45962.23980891204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45962.23980891204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45962.23980891204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45962.23980891204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45962.23980891204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45962.23980891204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45962.23980891204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45962.23980891204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45962.23980891204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45962.23980891204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45962.23980891204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45962.23980891204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45962.23980891204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45962.23980891204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45962.23980891204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45962.23980891204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45962.23980891204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45962.23980891204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45962.23980891204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45962.23980891204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45962.23980891204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45962.23980891204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45962.23980891204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45962.23980891204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45962.23980891204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45962.23980891204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45962.23980891204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45962.23980891204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45962.23980891204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45962.23980891204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45962.23980891204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45962.23980891204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45962.23980891204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45962.23980891204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45962.23980891204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45962.23980891204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45962.23980891204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45962.23980891204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45962.23980891204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45962.23980891204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45962.23980891204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45962.23980891204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45962.23980891204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45962.23980891204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45962.23980891204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45962.23980891204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45962.23980891204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45962.23980891204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45962.23980891204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45962.23980891204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45962.23980891204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45962.23980891204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45962.23980891204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45962.23980891204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45962.23980891204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45962.23980891204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45962.23980891204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45962.23980891204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45962.23980891204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45962.23980891204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45962.23980891204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45962.23980891204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45962.23980891204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45962.23980891204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45962.23980891204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45962.23980891204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45962.23980891204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45962.23980891204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45962.23980891204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45962.23980891204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45962.23980891204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45962.23980891204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45962.23980891204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45962.23980891204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45962.23980891204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45962.23980891204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45962.23980891204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45962.23980891204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45962.23980891204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45962.23980891204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45962.23980891204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45962.23980891204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45962.23980891204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45962.23980891204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45962.23980891204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45962.23980891204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45962.23980891204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45962.23980891204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45962.23980891204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F7" sqref="F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137.23997094907827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3.4977255787089234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customHeight="1">
      <c r="A5" s="173" t="s">
        <v>39109</v>
      </c>
      <c r="B5" s="63" t="str">
        <f>IFERROR(VLOOKUP(D5,DB!A:K,11,0),"")</f>
        <v>R2</v>
      </c>
      <c r="C5" s="63">
        <v>1</v>
      </c>
      <c r="D5" s="63" t="s">
        <v>25835</v>
      </c>
      <c r="E5" s="87" t="s">
        <v>39021</v>
      </c>
      <c r="F5" s="76">
        <v>45962.218182870369</v>
      </c>
      <c r="G5" s="77">
        <f ca="1">IFERROR(NOW()-F5,"-")</f>
        <v>2.1626041670970153E-2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1.5797453743289225E-3</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45962.23980891204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45962.23980891204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45962.23980891204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45962.23980891204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45962.23980891204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45962.23980891204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45962.23980891204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45962.23980891204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45962.23980891204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45962.23980891204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45962.23980891204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45962.23980891204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45962.23980891204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45962.23980891204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45962.23980891204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45962.23980891204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45962.23980891204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45962.23980891204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45962.23980891204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45962.23980891204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45962.23980891204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45962.23980891204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45962.23980891204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45962.23980891204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45962.23980891204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45962.23980891204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45962.23980891204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45962.23980891204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45962.23980891204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45962.23980891204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45962.23980891204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45962.23980891204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45962.23980891204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45962.23980891204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45962.23980891204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45962.23980891204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45962.23980891204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45962.23980891204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45962.23980891204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45962.23980891204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45962.23980891204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45962.23980891204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45962.23980891204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45962.23980891204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45962.23980891204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45962.23980891204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45962.23980891204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45962.23980891204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45962.23980891204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45962.23980891204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45962.23980891204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45962.23980891204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45962.23980891204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45962.23980891204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45962.23980891204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45962.23980891204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45962.23980891204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45962.23980891204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45962.23980891204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45962.23980891204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45962.23980891204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45962.23980891204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45962.23980891204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45962.23980891204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45962.23980891204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45962.23980891204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45962.23980891204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45962.23980891204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45962.23980891204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45962.23980891204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45962.23980891204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45962.23980891204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45962.23980891204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45962.23980891204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45962.23980891204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45962.23980891204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45962.23980891204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45962.23980891204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45962.23980891204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45962.23980891204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45962.23980891204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45962.23980891204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45962.23980891204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45962.23980891204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45962.23980891204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45962.23980891204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45962.23980891204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45962.23980891204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45962.23980891204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45962.23980891204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45962.23980891204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45962.23980891204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45962.23980891204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45962.23980891204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45962.23980891204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45962.23980891204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45962.23980891204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45962.23980891204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45962.23980891204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45962.23980891204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45962.23980891204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45962.23980891204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45962.23980891204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45962.23980891204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45962.23980891204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45962.23980891204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45962.23980891204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45962.23980891204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45962.23980891204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45962.23980891204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45962.23980891204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45962.23980891204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45962.23980891204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45962.23980891204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45962.23980891204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45962.23980891204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45962.23980891204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45962.23980891204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45962.23980891204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45962.23980891204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45962.23980891204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45962.23980891204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45962.23980891204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45962.23980891204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45962.23980891204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45962.23980891204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45962.23980891204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45962.23980891204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45962.23980891204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45962.23980891204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45962.23980891204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45962.23980891204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45962.23980891204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45962.23980891204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45962.23980891204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45962.23980891204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45962.23980891204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45962.23980891204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45962.23980891204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45962.23980891204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45962.23980891204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45962.23980891204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45962.23980891204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45962.23980891204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45962.23980891204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45962.23980891204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45962.23980891204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45962.23980891204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45962.23980891204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45962.23980891204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45962.23980891204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45962.23980891204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45962.23980891204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45962.23980891204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45962.23980891204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45962.23980891204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45962.23980891204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45962.23980891204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45962.23980891204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45962.23980891204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45962.23980891204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45962.23980891204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45962.23980891204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45962.23980891204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45962.23980891204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45962.23980891204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45962.23980891204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45962.23980891204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45962.23980891204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45962.23980891204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45962.23980891204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45962.23980891204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45962.23980891204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45962.23980891204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45962.23980891204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45962.23980891204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45962.23980891204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45962.23980891204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45962.23980891204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45962.23980891204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45962.23980891204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45962.23980891204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45962.23980891204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45962.23980891204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45962.23980891204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45962.23980891204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45962.23980891204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45962.23980891204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45962.23980891204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45962.23980891204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45962.23980891204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45962.23980891204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45962.23980891204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45962.23980891204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45962.23980891204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45962.23980891204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45962.23980891204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45962.23980891204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45962.23980891204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45962.23980891204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45962.23980891204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45962.23980891204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45962.23980891204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45962.23980891204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45962.23980891204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45962.23980891204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45962.23980891204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45962.23980891204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45962.23980891204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45962.23980891204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45962.23980891204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45962.23980891204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45962.23980891204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45962.23980891204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45962.23980891204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45962.23980891204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45962.23980891204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45962.23980891204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45962.23980891204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45962.23980891204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45962.23980891204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45962.23980891204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45962.23980891204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45962.23980891204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45962.23980891204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45962.23980891204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45962.23980891204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45962.23980891204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45962.23980891204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45962.23980891204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45962.23980891204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45962.23980891204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45962.23980891204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45962.23980891204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45962.23980891204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45962.23980891204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45962.23980891204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45962.23980891204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45962.23980891204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45962.23980891204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45962.23980891204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45962.23980891204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45962.23980891204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45962.23980891204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45962.23980891204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45962.23980891204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45962.23980891204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45962.23980891204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45962.23980891204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45962.23980891204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45962.23980891204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45962.23980891204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45962.23980891204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45962.23980891204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45962.23980891204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45962.23980891204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45962.23980891204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45962.23980891204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45962.23980891204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45962.23980891204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45962.23980891204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45962.23980891204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45962.23980891204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45962.23980891204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45962.23980891204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45962.23980891204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45962.23980891204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45962.23980891204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45962.23980891204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45962.23980891204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45962.23980891204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45962.23980891204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45962.23980891204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45962.23980891204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45962.23980891204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45962.23980891204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45962.23980891204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45962.23980891204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45962.23980891204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45962.23980891204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45962.23980891204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45962.23980891204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45962.23980891204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45962.23980891204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45962.23980891204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45962.23980891204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45962.23980891204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45962.23980891204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45962.23980891204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45962.23980891204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45962.23980891204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45962.23980891204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45962.23980891204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45962.23980891204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45962.23980891204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45962.23980891204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45962.23980891204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45962.23980891204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45962.23980891204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45962.23980891204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45962.23980891204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45962.23980891204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45962.23980891204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45962.23980891204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45962.23980891204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45962.23980891204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45962.23980891204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45962.23980891204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45962.23980891204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45962.23980891204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45962.23980891204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45962.23980891204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45962.23980891204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45962.23980891204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45962.23980891204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45962.23980891204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45962.23980891204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45962.23980891204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45962.23980891204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45962.23980891204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45962.23980891204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45962.23980891204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45962.23980891204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45962.23980891204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45962.23980891204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45962.23980891204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45962.23980891204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45962.23980891204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45962.23980891204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45962.23980891204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45962.23980891204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45962.23980891204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45962.23980891204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45962.23980891204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45962.23980891204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45962.23980891204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45962.23980891204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45962.23980891204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45962.23980891204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45962.23980891204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45962.23980891204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45962.23980891204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45962.23980891204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45962.23980891204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45962.23980891204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45962.23980891204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45962.23980891204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45962.23980891204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45962.23980891204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45962.23980891204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45962.23980891204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45962.23980891204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45962.23980891204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45962.23980891204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45962.23980891204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45962.23980891204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45962.23980891204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45962.23980891204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45962.23980891204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45962.23980891204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45962.23980891204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45962.23980891204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45962.23980891204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45962.23980891204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45962.23980891204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45962.23980891204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45962.23980891204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45962.23980891204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45962.23980891204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45962.23980891204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45962.23980891204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45962.23980891204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45962.23980891204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45962.23980891204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45962.23980891204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45962.23980891204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45962.23980891204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45962.23980891204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45962.23980891204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45962.23980891204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45962.23980891204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45962.23980891204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45962.23980891204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45962.23980891204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45962.23980891204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45962.23980891204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45962.23980891204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45962.23980891204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45962.23980891204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45962.23980891204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45962.23980891204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45962.23980891204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45962.23980891204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45962.23980891204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45962.23980891204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45962.23980891204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45962.23980891204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45962.23980891204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45962.23980891204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45962.23980891204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45962.23980891204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45962.23980891204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45962.23980891204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45962.23980891204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45962.23980891204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45962.23980891204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45962.23980891204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45962.23980891204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45962.23980891204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45962.23980891204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45962.23980891204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45962.23980891204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45962.23980891204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45962.23980891204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45962.23980891204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45962.23980891204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45962.23980891204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45962.23980891204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45962.23980891204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45962.23980891204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45962.23980891204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45962.23980891204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45962.23980891204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45962.23980891204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45962.23980891204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45962.23980891204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45962.23980891204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45962.23980891204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45962.23980891204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45962.23980891204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45962.23980891204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45962.23980891204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45962.23980891204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45962.23980891204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45962.23980891204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45962.23980891204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45962.23980891204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45962.23980891204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45962.23980891204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45962.23980891204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45962.23980891204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45962.23980891204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45962.23980891204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45962.23980891204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45962.23980891204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45962.23980891204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45962.23980891204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45962.23980891204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45962.23980891204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45962.23980891204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45962.23980891204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45962.23980891204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45962.23980891204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45962.23980891204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45962.23980891204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45962.23980891204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45962.23980891204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45962.23980891204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45962.23980891204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45962.23980891204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45962.23980891204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45962.23980891204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45962.23980891204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45962.23980891204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45962.23980891204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45962.23980891204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45962.23980891204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45962.23980891204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45962.23980891204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45962.23980891204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45962.23980891204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45962.23980891204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45962.23980891204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45962.23980891204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45962.23980891204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45962.23980891204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45962.23980891204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45962.23980891204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45962.23980891204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45962.23980891204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45962.23980891204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45962.23980891204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45962.23980891204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45962.23980891204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45962.23980891204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45962.23980891204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45962.23980891204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45962.23980891204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45962.23980891204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45962.23980891204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45962.23980891204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45962.23980891204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45962.23980891204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45962.23980891204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45962.23980891204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45962.23980891204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45962.23980891204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45962.23980891204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45962.23980891204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45962.23980891204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45962.23980891204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45962.23980891204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45962.23980891204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45962.23980891204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45962.23980891204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45962.23980891204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45962.23980891204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45962.23980891204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45962.23980891204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45962.23980891204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45962.23980891204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45962.23980891204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45962.23980891204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45962.23980891204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45962.23980891204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45962.23980891204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45962.23980891204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45962.23980891204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45962.23980891204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45962.23980891204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45962.23980891204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45962.23980891204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45962.23980891204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45962.23980891204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45962.23980891204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45962.23980891204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45962.23980891204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45962.23980891204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45962.23980891204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45962.23980891204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45962.23980891204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45962.23980891204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45962.23980891204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45962.23980891204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45962.23980891204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45962.23980891204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45962.23980891204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45962.23980891204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45962.23980891204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45962.23980891204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45962.23980891204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45962.23980891204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45962.23980891204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45962.23980891204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45962.23980891204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45962.23980891204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45962.23980891204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45962.23980891204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45962.23980891204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45962.23980891204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45962.23980891204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45962.23980891204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45962.23980891204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45962.23980891204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45962.23980891204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45962.23980891204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45962.23980891204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45962.23980891204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45962.23980891204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45962.23980891204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45962.23980891204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45962.23980891204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45962.23980891204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45962.23980891204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45962.23980891204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45962.23980891204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45962.23980891204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45962.23980891204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45962.23980891204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45962.23980891204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45962.23980891204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45962.23980891204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45962.23980891204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45962.23980891204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45962.23980891204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45962.23980891204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45962.23980891204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45962.23980891204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45962.23980891204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45962.23980891204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45962.23980891204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45962.23980891204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45962.23980891204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45962.23980891204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45962.23980891204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45962.23980891204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45962.23980891204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45962.23980891204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45962.23980891204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45962.23980891204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45962.23980891204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45962.23980891204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45962.23980891204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45962.23980891204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45962.23980891204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45962.23980891204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45962.23980891204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45962.23980891204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45962.23980891204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45962.23980891204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45962.23980891204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45962.23980891204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45962.23980891204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45962.23980891204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45962.23980891204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45962.23980891204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45962.23980891204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45962.23980891204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45962.23980891204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45962.23980891204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45962.23980891204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45962.23980891204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45962.23980891204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45962.23980891204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45962.23980891204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45962.23980891204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45962.23980891204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45962.23980891204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45962.23980891204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45962.23980891204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45962.23980891204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45962.23980891204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45962.23980891204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45962.23980891204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45962.23980891204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45962.23980891204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45962.23980891204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45962.23980891204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45962.23980891204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45962.23980891204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45962.23980891204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45962.23980891204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45962.23980891204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45962.23980891204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45962.23980891204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45962.23980891204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45962.23980891204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45962.23980891204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45962.23980891204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45962.23980891204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45962.23980891204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45962.23980891204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45962.23980891204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45962.23980891204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45962.23980891204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45962.23980891204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45962.23980891204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45962.23980891204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45962.23980891204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45962.23980891204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45962.23980891204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45962.23980891204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45962.23980891204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45962.23980891204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45962.23980891204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45962.23980891204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45962.23980891204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45962.23980891204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45962.23980891204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45962.23980891204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45962.23980891204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45962.23980891204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45962.23980891204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45962.23980891204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45962.23980891204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45962.23980891204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45962.23980891204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45962.23980891204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45962.23980891204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45962.23980891204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45962.23980891204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45962.23980891204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45962.23980891204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45962.23980891204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45962.23980891204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45962.23980891204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45962.23980891204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45962.23980891204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45962.23980891204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45962.23980891204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45962.23980891204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45962.23980891204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45962.23980891204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45962.23980891204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45962.23980891204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45962.23980891204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45962.23980891204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45962.23980891204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45962.23980891204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45962.23980891204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45962.23980891204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45962.23980891204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45962.23980891204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45962.23980891204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45962.23980891204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45962.23980891204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45962.23980891204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45962.23980891204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45962.23980891204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45962.23980891204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45962.23980891204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45962.23980891204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45962.23980891204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45962.23980891204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45962.23980891204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45962.23980891204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45962.23980891204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45962.23980891204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45962.23980891204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45962.23980891204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45962.23980891204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45962.23980891204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45962.23980891204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45962.23980891204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45962.23980891204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45962.23980891204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45962.23980891204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45962.23980891204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45962.23980891204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45962.23980891204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45962.23980891204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45962.23980891204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45962.23980891204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45962.23980891204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45962.23980891204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45962.23980891204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45962.23980891204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45962.23980891204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45962.23980891204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45962.23980891204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45962.23980891204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45962.23980891204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45962.23980891204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45962.23980891204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45962.23980891204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45962.23980891204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45962.23980891204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45962.23980891204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45962.23980891204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45962.23980891204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45962.23980891204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45962.23980891204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45962.23980891204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45962.23980891204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45962.23980891204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45962.23980891204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45962.23980891204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45962.23980891204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45962.23980891204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45962.23980891204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45962.23980891204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45962.23980891204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45962.23980891204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45962.23980891204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45962.23980891204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45962.23980891204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45962.23980891204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45962.23980891204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45962.23980891204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45962.23980891204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45962.23980891204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45962.23980891204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45962.23980891204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45962.23980891204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45962.23980891204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45962.23980891204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45962.23980891204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45962.23980891204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45962.23980891204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45962.23980891204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45962.23980891204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45962.23980891204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45962.23980891204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45962.23980891204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45962.23980891204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45962.23980891204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45962.23980891204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45962.23980891204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45962.23980891204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45962.23980891204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45962.23980891204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45962.23980891204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45962.23980891204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45962.23980891204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45962.23980891204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45962.23980891204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45962.23980891204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45962.23980891204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45962.23980891204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45962.23980891204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45962.23980891204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45962.23980891204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45962.23980891204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45962.23980891204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45962.23980891204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45962.23980891204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45962.23980891204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45962.23980891204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45962.23980891204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45962.23980891204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45962.23980891204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45962.23980891204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45962.23980891204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45962.23980891204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45962.23980891204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45962.23980891204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45962.23980891204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45962.23980891204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45962.23980891204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45962.23980891204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45962.23980891204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45962.23980891204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45962.23980891204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45962.23980891204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45962.23980891204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45962.23980891204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45962.23980891204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45962.23980891204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45962.23980891204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45962.23980891204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45962.23980891204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45962.23980891204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45962.23980891204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45962.23980891204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45962.23980891204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45962.23980891204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45962.23980891204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45962.23980891204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45962.23980891204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45962.23980891204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45962.23980891204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45962.23980891204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45962.23980891204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45962.23980891204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45962.23980891204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45962.23980891204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45962.23980891204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45962.23980891204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45962.23980891204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45962.23980891204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45962.23980891204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45962.23980891204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45962.23980891204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45962.23980891204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45962.23980891204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45962.23980891204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45962.23980891204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45962.23980891204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45962.23980891204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45962.23980891204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45962.23980891204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45962.23980891204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45962.23980891204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45962.23980891204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45962.23980891204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45962.23980891204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45962.23980891204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45962.23980891204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45962.23980891204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45962.23980891204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45962.23980891204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45962.23980891204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45962.23980891204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45962.23980891204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45962.23980891204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45962.23980891204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45962.23980891204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45962.23980891204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45962.23980891204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45962.23980891204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45962.23980891204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45962.23980891204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45962.23980891204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45962.23980891204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45962.23980891204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45962.23980891204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45962.23980891204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45962.23980891204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45962.23980891204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45962.23980891204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45962.23980891204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45962.23980891204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45962.23980891204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45962.23980891204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45962.23980891204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45962.23980891204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45962.23980891204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45962.23980891204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45962.23980891204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45962.23980891204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45962.23980891204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45962.23980891204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45962.23980891204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45962.23980891204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45962.23980891204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45962.23980891204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45962.23980891204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45962.23980891204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45962.23980891204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45962.23980891204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45962.23980891204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45962.23980891204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45962.23980891204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45962.23980891204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45962.23980891204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45962.23980891204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45962.23980891204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45962.23980891204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45962.23980891204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45962.23980891204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45962.23980891204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45962.23980891204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45962.23980891204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45962.23980891204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45962.23980891204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45962.23980891204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45962.23980891204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45962.23980891204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45962.23980891204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45962.23980891204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45962.23980891204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45962.23980891204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45962.23980891204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45962.23980891204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45962.23980891204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45962.23980891204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45962.23980891204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45962.23980891204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45962.23980891204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45962.23980891204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45962.23980891204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45962.23980891204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45962.23980891204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45962.23980891204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45962.23980891204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45962.23980891204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45962.23980891204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45962.23980891204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45962.23980891204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45962.23980891204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45962.23980891204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45962.23980891204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45962.23980891204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45962.23980891204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45962.23980891204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45962.23980891204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45962.23980891204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45962.23980891204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45962.23980891204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45962.23980891204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45962.23980891204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45962.23980891204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45962.23980891204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45962.23980891204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45962.23980891204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45962.23980891204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45962.23980891204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45962.23980891204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45962.23980891204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45962.23980891204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45962.23980891204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45962.23980891204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45962.23980891204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45962.23980891204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45962.23980891204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45962.23980891204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45962.23980891204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45962.23980891204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45962.23980891204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45962.23980891204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45962.23980891204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45962.23980891204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45962.23980891204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45962.23980891204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45962.23980891204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45962.23980891204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45962.23980891204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45962.23980891204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45962.23980891204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45962.23980891204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45962.23980891204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45962.23980891204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45962.23980891204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45962.23980891204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45962.23980891204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45962.23980891204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45962.23980891204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45962.23980891204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45962.23980891204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45962.23980891204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45962.23980891204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45962.23980891204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45962.23980891204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45962.23980891204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45962.23980891204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45962.23980891204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45962.23980891204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45962.23980891204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45962.23980891204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45962.23980891204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45962.23980891204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45962.23980891204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45962.23980891204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45962.23980891204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45962.23980891204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45962.23980891204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45962.23980891204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45962.23980891204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45962.23980891204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45962.23980891204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45962.23980891204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45962.23980891204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45962.23980891204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45962.23980891204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45962.23980891204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45962.23980891204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45962.23980891204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45962.23980891204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45962.23980891204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45962.23980891204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45962.23980891204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45962.23980891204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45962.23980891204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45962.23980891204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45962.23980891204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45962.23980891204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45962.23980891204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45962.23980891204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45962.23980891204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45962.23980891204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45962.23980891204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45962.23980891204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45962.23980891204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45962.23980891204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45962.23980891204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45962.23980891204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45962.23980891204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45962.23980891204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45962.23980891204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45962.23980891204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45962.23980891204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45962.23980891204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45962.23980891204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45962.23980891204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45962.23980891204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45962.23980891204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45962.23980891204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45962.23980891204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45962.23980891204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45962.23980891204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45962.23980891204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45962.23980891204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45962.23980891204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45962.23980891204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45962.23980891204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45962.23980891204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45962.23980891204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45962.23980891204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45962.23980891204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45962.23980891204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45962.23980891204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45962.23980891204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45962.23980891204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45962.23980891204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45962.23980891204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45962.23980891204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45962.23980891204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45962.23980891204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45962.23980891204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45962.23980891204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45962.23980891204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45962.23980891204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45962.23980891204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45962.23980891204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45962.23980891204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45962.23980891204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45962.23980891204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45962.23980891204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45962.23980891204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45962.23980891204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45962.23980891204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45962.23980891204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45962.23980891204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45962.23980891204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45962.23980891204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45962.23980891204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45962.23980891204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45962.23980891204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45962.23980891204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45962.23980891204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45962.23980891204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45962.23980891204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45962.23980891204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45962.23980891204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45962.23980891204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45962.23980891204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45962.23980891204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45962.23980891204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45962.23980891204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45962.23980891204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45962.23980891204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45962.23980891204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45962.23980891204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45962.23980891204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45962.23980891204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45962.23980891204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45962.23980891204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45962.23980891204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45962.23980891204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45962.23980891204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45962.23980891204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45962.23980891204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45962.23980891204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45962.23980891204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45962.23980891204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45962.23980891204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45962.23980891204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45962.23980891204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45962.23980891204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45962.23980891204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45962.23980891204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45962.23980891204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45962.23980891204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45962.23980891204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45962.23980891204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45962.23980891204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45962.23980891204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45962.23980891204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45962.23980891204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45962.23980891204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45962.23980891204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45962.23980891204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45962.23980891204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45962.23980891204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45962.23980891204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45962.23980891204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45962.23980891204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45962.23980891204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45962.23980891204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45962.23980891204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45962.23980891204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45962.23980891204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45962.23980891204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45962.23980891204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45962.23980891204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45962.23980891204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45962.23980891204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45962.23980891204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45962.23980891204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45962.23980891204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45962.23980891204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45962.23980891204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45962.23980891204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45962.23980891204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45962.23980891204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45962.23980891204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45962.23980891204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45962.23980891204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45962.23980891204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45962.23980891204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45962.23980891204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45962.23980891204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45962.23980891204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45962.23980891204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45962.23980891204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45962.23980891204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45962.23980891204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45962.23980891204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45962.23980891204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45962.23980891204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45962.23980891204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45962.23980891204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45962.23980891204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45962.23980891204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45962.23980891204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45962.23980891204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45962.23980891204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45962.23980891204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45962.23980891204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45962.23980891204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45962.23980891204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45962.23980891204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45962.23980891204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45962.23980891204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45962.23980891204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45962.23980891204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45962.23980891204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45962.23980891204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45962.23980891204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45962.23980891204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45962.23980891204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45962.23980891204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45962.23980891204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45962.23980891204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45962.23980891204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45962.23980891204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45962.23980891204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45962.23980891204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45962.23980891204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45962.23980891204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45962.23980891204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45962.23980891204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45962.23980891204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45962.23980891204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45962.23980891204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45962.23980891204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45962.23980891204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45962.23980891204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45962.23980891204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45962.23980891204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45962.23980891204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45962.23980891204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45962.23980891204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45962.23980891204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45962.23980891204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45962.23980891204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45962.23980891204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45962.23980891204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45962.23980891204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45962.23980891204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45962.23980891204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45962.23980891204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45962.23980891204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45962.23980891204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45962.23980891204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45962.23980891204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45962.23980891204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45962.23980891204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45962.23980891204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45962.23980891204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45962.23980891204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45962.23980891204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45962.23980891204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45962.23980891204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45962.23980891204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45962.23980891204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45962.23980891204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45962.23980891204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45962.23980891204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45962.23980891204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45962.23980891204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45962.23980891204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45962.23980891204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45962.23980891204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45962.23980891204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45962.23980891204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45962.23980891204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45962.23980891204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45962.23980891204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258.75909131944354</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1.2710589120397344</v>
      </c>
      <c r="H3" s="123">
        <v>45960.963101851848</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98"/>
      <c r="F4" s="123"/>
      <c r="G4" s="124">
        <f ca="1">IFERROR(NOW()-F4,"")</f>
        <v>45962.23980891204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45962.23980891204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45962.23980891204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45962.23980891204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45962.23980891204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45962.23980891204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45962.23980891204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45962.23980891204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45962.23980891204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45962.23980891204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45962.23980891204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45962.23980891204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45962.23980891204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45962.23980891204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45962.23980891204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45962.23980891204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45962.23980891204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45962.23980891204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45962.23980891204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45962.23980891204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45962.23980891204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45962.23980891204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45962.23980891204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45962.23980891204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45962.23980891204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45962.23980891204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45962.23980891204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45962.23980891204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45962.23980891204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45962.23980891204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45962.23980891204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45962.23980891204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45962.23980891204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45962.23980891204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45962.23980891204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45962.23980891204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45962.23980891204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45962.23980891204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45962.23980891204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45962.23980891204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45962.23980891204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45962.23980891204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45962.23980891204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45962.23980891204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45962.23980891204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45962.23980891204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45962.23980891204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45962.23980891204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45962.23980891204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45962.23980891204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45962.23980891204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45962.23980891204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45962.23980891204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45962.23980891204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45962.23980891204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45962.23980891204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45962.23980891204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45962.23980891204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45962.23980891204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45962.23980891204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45962.23980891204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45962.23980891204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45962.23980891204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45962.23980891204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45962.23980891204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45962.23980891204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45962.23980891204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45962.23980891204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45962.23980891204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45962.23980891204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45962.23980891204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45962.23980891204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45962.23980891204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45962.23980891204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45962.23980891204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45962.23980891204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45962.23980891204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45962.23980891204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45962.23980891204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45962.23980891204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45962.23980891204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45962.23980891204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45962.23980891204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45962.23980891204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45962.23980891204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45962.23980891204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45962.23980891204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45962.23980891204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45962.23980891204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45962.23980891204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45962.23980891204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45962.23980891204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45962.23980891204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45962.23980891204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45962.23980891204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45962.23980891204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45962.23980891204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45962.23980891204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45962.23980891204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45962.23980891204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45962.23980891204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45962.23980891204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45962.23980891204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45962.23980891204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45962.23980891204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45962.23980891204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45962.23980891204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45962.23980891204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45962.23980891204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45962.23980891204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45962.23980891204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45962.23980891204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45962.23980891204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45962.23980891204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45962.23980891204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45962.23980891204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45962.23980891204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45962.23980891204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45962.23980891204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45962.23980891204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45962.23980891204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45962.23980891204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45962.23980891204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70.407748726851423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39024</v>
      </c>
      <c r="F3" s="38">
        <v>45926.188877314817</v>
      </c>
      <c r="G3" s="144">
        <f t="shared" ref="G3" ca="1" si="0">IFERROR(NOW()-F3,"")</f>
        <v>36.050931597223098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39024</v>
      </c>
      <c r="F4" s="153">
        <v>45948.661111111112</v>
      </c>
      <c r="G4" s="154">
        <f ca="1">IFERROR(NOW()-F4,"")</f>
        <v>13.57869780092733</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45962.23980891204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45962.23980891204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45962.23980891204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45962.23980891204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45962.23980891204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45962.23980891204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45962.23980891204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45962.23980891204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45962.23980891204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45962.23980891204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45962.23980891204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45962.23980891204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45962.23980891204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45962.23980891204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45962.23980891204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45962.23980891204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45962.23980891204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45962.23980891204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45962.23980891204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45962.23980891204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45962.23980891204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45962.23980891204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45962.23980891204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45962.23980891204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45962.23980891204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45962.23980891204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45962.23980891204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45962.23980891204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45962.23980891204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45962.23980891204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45962.23980891204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45962.23980891204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45962.23980891204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45962.23980891204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45962.23980891204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45962.23980891204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45962.23980891204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45962.23980891204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45962.23980891204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45962.23980891204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45962.23980891204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45962.23980891204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45962.23980891204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45962.23980891204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45962.23980891204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45962.23980891204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45962.23980891204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45962.23980891204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45962.23980891204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45962.23980891204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45962.23980891204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45962.23980891204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45962.23980891204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45962.23980891204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45962.23980891204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45962.23980891204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45962.23980891204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45962.23980891204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45962.23980891204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45962.23980891204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45962.23980891204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45962.23980891204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45962.23980891204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45962.23980891204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45962.23980891204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45962.23980891204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45962.23980891204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45962.23980891204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45962.23980891204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45962.23980891204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45962.23980891204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45962.23980891204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45962.23980891204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45962.23980891204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45962.23980891204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45962.23980891204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45962.23980891204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45962.23980891204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45962.23980891204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45962.23980891204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45962.23980891204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45962.23980891204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45962.23980891204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45962.23980891204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45962.23980891204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45962.23980891204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45962.23980891204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45962.23980891204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45962.23980891204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45962.23980891204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45962.23980891204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45962.23980891204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45962.23980891204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45962.23980891204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45962.23980891204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45962.23980891204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45962.23980891204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45962.23980891204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45962.23980891204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45962.23980891204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45962.23980891204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45962.23980891204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45962.23980891204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45962.23980891204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45962.23980891204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45962.23980891204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45962.23980891204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45962.23980891204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45962.23980891204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45962.23980891204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45962.23980891204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45962.23980891204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45962.23980891204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45962.23980891204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45962.23980891204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45962.23980891204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45962.23980891204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45962.23980891204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45962.23980891204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45962.23980891204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45962.23980891204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45962.23980891204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45962.23980891204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45962.23980891204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45962.23980891204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45962.23980891204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45962.23980891204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45962.23980891204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45962.23980891204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45962.23980891204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45962.23980891204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45962.23980891204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45962.23980891204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45962.23980891204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45962.23980891204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45962.23980891204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45962.23980891204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45962.23980891204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45962.23980891204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45962.23980891204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45962.23980891204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45962.23980891204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45962.23980891204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45962.23980891204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45962.23980891204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45962.23980891204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45962.23980891204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45962.23980891204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45962.23980891204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45962.23980891204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45962.23980891204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45962.23980891204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45962.23980891204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45962.23980891204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45962.23980891204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45962.23980891204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45962.23980891204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45962.23980891204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45962.23980891204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45962.23980891204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45962.23980891204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45962.23980891204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45962.23980891204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45962.23980891204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45962.23980891204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45962.23980891204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45962.23980891204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45962.23980891204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45962.23980891204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45962.23980891204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45962.23980891204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45962.23980891204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45962.23980891204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45962.23980891204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45962.23980891204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45962.23980891204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45962.23980891204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45962.23980891204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45962.23980891204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45962.23980891204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45962.23980891204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45962.23980891204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45962.23980891204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45962.23980891204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45962.23980891204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45962.23980891204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45962.23980891204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45962.23980891204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45962.23980891204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45962.23980891204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45962.23980891204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45962.23980891204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45962.23980891204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45962.23980891204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45962.23980891204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45962.23980891204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45962.23980891204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45962.23980891204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45962.23980891204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45962.23980891204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45962.23980891204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45962.23980891204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45962.23980891204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45962.23980891204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45962.23980891204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45962.23980891204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45962.23980891204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45962.23980891204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45962.23980891204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45962.23980891204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45962.23980891204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45962.23980891204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45962.23980891204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45962.23980891204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45962.23980891204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45962.23980891204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45962.23980891204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45962.23980891204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45962.23980891204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45962.23980891204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45962.23980891204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45962.23980891204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45962.23980891204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45962.23980891204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45962.23980891204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45962.23980891204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45962.23980891204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45962.23980891204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45962.23980891204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45962.23980891204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45962.23980891204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45962.23980891204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45962.23980891204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45962.23980891204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45962.23980891204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45962.23980891204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45962.23980891204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45962.23980891204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45962.23980891204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45962.23980891204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45962.23980891204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45962.23980891204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45962.23980891204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45962.23980891204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45962.23980891204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45962.23980891204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45962.23980891204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45962.23980891204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45962.23980891204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45962.23980891204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45962.23980891204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45962.23980891204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45962.23980891204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45962.23980891204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45962.23980891204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45962.23980891204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45962.23980891204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45962.23980891204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45962.23980891204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45962.23980891204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45962.23980891204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45962.23980891204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45962.23980891204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45962.23980891204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45962.23980891204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45962.23980891204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45962.23980891204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45962.23980891204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45962.23980891204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45962.23980891204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45962.23980891204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45962.23980891204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45962.23980891204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45962.23980891204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45962.23980891204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45962.23980891204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45962.23980891204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45962.23980891204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45962.23980891204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45962.23980891204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45962.23980891204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45962.23980891204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45962.23980891204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45962.23980891204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45962.23980891204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45962.23980891204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45962.23980891204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45962.23980891204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45962.23980891204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45962.23980891204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45962.23980891204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45962.23980891204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45962.23980891204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45962.23980891204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45962.23980891204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45962.23980891204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45962.23980891204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45962.23980891204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45962.23980891204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45962.23980891204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45962.23980891204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45962.23980891204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45962.23980891204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45962.23980891204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45962.23980891204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45962.23980891204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45962.23980891204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45962.23980891204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45962.23980891204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45962.23980891204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45962.23980891204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45962.23980891204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45962.23980891204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45962.23980891204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45962.23980891204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45962.23980891204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45962.23980891204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45962.23980891204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45962.23980891204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45962.23980891204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45962.23980891204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45962.23980891204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45962.23980891204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45962.23980891204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45962.23980891204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45962.23980891204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45962.23980891204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45962.23980891204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45962.23980891204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45962.23980891204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45962.23980891204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45962.23980891204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45962.23980891204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45962.23980891204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45962.23980891204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45962.23980891204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45962.23980891204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45962.23980891204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45962.23980891204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45962.23980891204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45962.23980891204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45962.23980891204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45962.23980891204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45962.23980891204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45962.23980891204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45962.23980891204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45962.23980891204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45962.23980891204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45962.23980891204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45962.23980891204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45962.23980891204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45962.23980891204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45962.23980891204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45962.23980891204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45962.23980891204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45962.23980891204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45962.23980891204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45962.23980891204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45962.23980891204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45962.23980891204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45962.23980891204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45962.23980891204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45962.23980891204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45962.23980891204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45962.23980891204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45962.23980891204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45962.23980891204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45962.23980891204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45962.23980891204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45962.23980891204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45962.23980891204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45962.23980891204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45962.23980891204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45962.23980891204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45962.23980891204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45962.23980891204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45962.23980891204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45962.23980891204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45962.23980891204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45962.23980891204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45962.23980891204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45962.23980891204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45962.23980891204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45962.23980891204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45962.23980891204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45962.23980891204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45962.23980891204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45962.23980891204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45962.23980891204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45962.23980891204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45962.23980891204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45962.23980891204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45962.23980891204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45962.23980891204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45962.23980891204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45962.23980891204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45962.23980891204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45962.23980891204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45962.23980891204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45962.23980891204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45962.23980891204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45962.23980891204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45962.23980891204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45962.23980891204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45962.23980891204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45962.23980891204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45962.23980891204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45962.23980891204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45962.23980891204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45962.23980891204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45962.23980891204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45962.23980891204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45962.23980891204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45962.23980891204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45962.23980891204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45962.23980891204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45962.23980891204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45962.23980891204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45962.23980891204</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2025-11-01T02:45:25Z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