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38" documentId="13_ncr:1_{F6CB121F-512D-4AA6-A0C1-0FB36C537598}" xr6:coauthVersionLast="47" xr6:coauthVersionMax="47" xr10:uidLastSave="{3AAF2796-5FC6-49DF-889E-83C80CA000DF}"/>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<sst xmlns="http://schemas.openxmlformats.org/spreadsheetml/2006/main" count="179021" uniqueCount="39104">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</sst>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292.93670763888804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12.441719212962198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45955.885133564814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45955.885133564814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45955.885133564814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45955.885133564814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45955.885133564814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45955.885133564814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45955.885133564814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45955.885133564814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45955.885133564814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45955.885133564814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45955.885133564814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45955.885133564814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45955.885133564814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45955.885133564814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45955.885133564814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45955.885133564814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45955.885133564814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45955.885133564814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45955.885133564814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45955.885133564814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45955.885133564814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45955.885133564814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45955.885133564814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45955.885133564814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45955.885133564814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45955.885133564814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45955.885133564814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45955.885133564814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45955.885133564814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45955.885133564814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45955.885133564814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45955.885133564814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45955.885133564814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45955.885133564814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45955.885133564814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45955.885133564814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45955.885133564814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45955.885133564814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45955.885133564814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45955.885133564814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45955.885133564814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45955.885133564814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45955.885133564814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45955.885133564814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45955.885133564814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45955.885133564814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45955.885133564814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45955.885133564814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45955.885133564814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45955.885133564814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45955.885133564814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45955.885133564814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45955.885133564814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45955.885133564814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45955.885133564814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45955.885133564814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185E1E5E-FCA6-4940-A1D4-40D687F24F21}"/>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130.8852956018527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11.389358101849211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c r="D5" s="18" t="s">
        <v>27165</v>
      </c>
      <c r="E5" s="114"/>
      <c r="F5" s="115"/>
      <c r="G5" s="116">
        <f ca="1">IFERROR(NOW()-F5,"-")</f>
        <v>45955.885133564814</v>
      </c>
      <c r="H5" s="115">
        <v>45955.853229166663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45955.885133564814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45955.885133564814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45955.885133564814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45955.885133564814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45955.885133564814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45955.885133564814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45955.885133564814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45955.885133564814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45955.885133564814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45955.885133564814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45955.885133564814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45955.885133564814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45955.885133564814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45955.885133564814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45955.885133564814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45955.885133564814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45955.885133564814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45955.885133564814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45955.885133564814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45955.885133564814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45955.885133564814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45955.885133564814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45955.885133564814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45955.885133564814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45955.885133564814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45955.885133564814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45955.885133564814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45955.885133564814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45955.885133564814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45955.885133564814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45955.885133564814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45955.885133564814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45955.885133564814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45955.885133564814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45955.885133564814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45955.885133564814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45955.885133564814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45955.885133564814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45955.885133564814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45955.885133564814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45955.885133564814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45955.885133564814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45955.885133564814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45955.885133564814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45955.885133564814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45955.885133564814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45955.885133564814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45955.885133564814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45955.885133564814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45955.885133564814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45955.885133564814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45955.885133564814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45955.885133564814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45955.885133564814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45955.885133564814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45955.885133564814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45955.885133564814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45955.885133564814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45955.885133564814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45955.885133564814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45955.885133564814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45955.885133564814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45955.885133564814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45955.885133564814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45955.885133564814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45955.885133564814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45955.885133564814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45955.885133564814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45955.885133564814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45955.885133564814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45955.885133564814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45955.885133564814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45955.885133564814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45955.885133564814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45955.885133564814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45955.885133564814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45955.885133564814</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45955.885133564814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45955.885133564814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45955.885133564814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45955.885133564814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45955.885133564814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45955.885133564814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45955.885133564814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45955.885133564814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45955.885133564814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45955.885133564814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45955.885133564814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45955.885133564814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45955.885133564814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45955.885133564814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45955.885133564814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45955.885133564814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45955.885133564814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45955.885133564814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45955.885133564814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45955.885133564814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45955.885133564814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45955.885133564814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45955.885133564814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45955.885133564814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45955.885133564814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45955.885133564814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45955.885133564814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45955.885133564814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45955.885133564814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45955.885133564814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45955.885133564814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45955.885133564814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45955.885133564814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45955.885133564814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45955.885133564814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45955.885133564814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45955.885133564814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45955.885133564814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45955.885133564814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45955.885133564814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45955.885133564814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45955.885133564814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45955.885133564814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45955.885133564814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45955.885133564814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45955.885133564814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45955.885133564814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45955.885133564814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45955.885133564814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45955.885133564814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45955.885133564814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45955.885133564814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45955.885133564814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45955.885133564814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45955.885133564814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45955.885133564814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45955.885133564814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45955.885133564814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45955.885133564814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45955.885133564814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45955.885133564814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45955.885133564814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45955.885133564814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45955.885133564814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45955.885133564814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45955.885133564814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45955.885133564814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45955.885133564814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45955.885133564814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45955.885133564814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45955.885133564814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45955.885133564814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45955.885133564814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45955.885133564814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45955.885133564814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45955.885133564814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45955.885133564814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45955.885133564814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45955.885133564814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45955.885133564814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45955.885133564814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45955.885133564814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45955.885133564814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45955.885133564814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45955.885133564814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45955.885133564814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45955.885133564814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45955.885133564814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45955.885133564814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45955.885133564814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45955.885133564814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45955.885133564814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45955.885133564814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45955.885133564814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45955.885133564814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45955.885133564814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45955.885133564814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45955.885133564814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45955.885133564814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45955.885133564814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45955.885133564814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45955.885133564814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45955.885133564814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45955.885133564814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45955.885133564814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45955.885133564814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45955.885133564814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45955.885133564814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45955.885133564814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45955.885133564814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45955.885133564814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45955.885133564814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45955.885133564814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45955.885133564814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45955.885133564814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45955.885133564814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45955.885133564814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45955.885133564814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45955.885133564814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45955.885133564814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45955.885133564814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45955.885133564814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45955.885133564814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45955.885133564814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45955.885133564814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45955.885133564814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45955.885133564814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45955.885133564814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45955.885133564814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45955.885133564814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45955.885133564814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45955.885133564814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45955.885133564814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45955.885133564814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45955.885133564814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45955.885133564814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45955.885133564814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45955.885133564814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45955.885133564814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45955.885133564814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45955.885133564814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45955.885133564814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45955.885133564814</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45955.885133564814</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D3" sqref="D3:D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63" t="s">
        <v>19819</v>
      </c>
      <c r="E2" s="18"/>
      <c r="F2" s="20"/>
      <c r="G2" s="21">
        <f t="shared" ref="G2:G16" ca="1" si="0">IFERROR(NOW()-F2,"-")</f>
        <v>45955.885133564814</v>
      </c>
      <c r="H2" s="22"/>
      <c r="I2" s="19" t="s">
        <v>39088</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45955.885133564814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45955.885133564814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45955.885133564814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45955.885133564814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45955.885133564814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45955.885133564814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45955.885133564814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45955.885133564814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45955.885133564814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45955.885133564814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45955.885133564814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45955.885133564814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45955.885133564814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45955.885133564814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45955.885133564814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45955.885133564814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45955.885133564814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45955.885133564814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45955.885133564814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45955.885133564814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45955.885133564814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45955.885133564814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45955.885133564814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45955.885133564814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45955.885133564814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45955.885133564814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45955.885133564814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45955.885133564814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45955.885133564814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45955.885133564814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45955.885133564814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45955.885133564814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45955.885133564814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45955.885133564814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45955.885133564814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45955.885133564814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45955.885133564814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45955.885133564814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45955.885133564814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45955.885133564814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45955.885133564814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45955.885133564814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45955.885133564814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45955.885133564814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45955.885133564814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45955.885133564814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45955.885133564814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45955.885133564814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45955.885133564814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45955.885133564814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45955.885133564814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45955.885133564814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45955.885133564814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45955.885133564814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45955.885133564814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45955.885133564814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45955.885133564814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45955.885133564814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45955.885133564814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45955.885133564814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45955.885133564814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45955.885133564814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45955.885133564814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45955.885133564814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45955.885133564814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45955.885133564814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45955.885133564814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45955.885133564814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45955.885133564814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45955.885133564814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45955.885133564814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45955.885133564814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45955.885133564814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45955.885133564814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45955.885133564814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45955.885133564814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45955.885133564814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45955.885133564814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45955.885133564814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45955.885133564814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45955.885133564814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45955.885133564814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45955.885133564814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45955.885133564814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45955.885133564814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45955.885133564814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45955.885133564814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45955.885133564814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45955.885133564814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45955.885133564814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45955.885133564814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45955.885133564814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45955.885133564814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45955.885133564814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45955.885133564814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45955.885133564814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45955.885133564814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45955.885133564814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45955.885133564814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45955.885133564814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45955.885133564814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45955.885133564814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45955.885133564814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45955.885133564814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45955.885133564814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45955.885133564814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45955.885133564814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45955.885133564814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45955.885133564814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45955.885133564814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45955.885133564814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45955.885133564814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45955.885133564814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45955.885133564814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45955.885133564814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45955.885133564814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45955.885133564814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45955.885133564814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45955.885133564814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45955.885133564814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45955.885133564814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45955.885133564814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45955.885133564814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45955.885133564814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45955.885133564814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45955.885133564814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45955.885133564814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45955.885133564814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45955.885133564814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45955.885133564814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45955.885133564814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45955.885133564814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45955.885133564814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45955.885133564814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45955.885133564814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45955.885133564814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45955.885133564814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45955.885133564814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45955.885133564814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45955.885133564814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45955.885133564814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45955.885133564814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45955.885133564814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45955.885133564814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45955.885133564814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45955.885133564814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45955.885133564814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45955.885133564814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45955.885133564814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45955.885133564814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45955.885133564814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45955.885133564814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45955.885133564814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45955.885133564814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45955.885133564814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45955.885133564814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45955.885133564814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45955.885133564814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45955.885133564814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45955.885133564814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45955.885133564814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45955.885133564814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45955.885133564814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45955.885133564814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45955.885133564814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45955.885133564814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45955.885133564814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45955.885133564814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45955.885133564814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45955.885133564814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45955.885133564814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45955.885133564814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45955.885133564814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45955.885133564814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45955.885133564814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45955.885133564814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45955.885133564814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45955.885133564814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45955.885133564814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45955.885133564814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45955.885133564814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45955.885133564814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45955.885133564814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45955.885133564814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45955.885133564814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45955.885133564814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45955.885133564814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45955.885133564814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45955.885133564814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45955.885133564814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45955.885133564814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45955.885133564814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45955.885133564814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45955.885133564814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45955.885133564814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45955.885133564814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45955.885133564814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45955.885133564814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45955.885133564814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45955.885133564814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45955.885133564814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45955.885133564814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45955.885133564814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45955.885133564814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45955.885133564814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45955.885133564814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45955.885133564814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45955.885133564814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45955.885133564814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45955.885133564814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45955.885133564814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45955.885133564814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45955.885133564814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45955.885133564814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45955.885133564814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45955.885133564814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45955.885133564814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45955.885133564814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45955.885133564814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45955.885133564814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45955.885133564814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45955.885133564814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45955.885133564814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45955.885133564814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45955.885133564814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45955.885133564814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45955.885133564814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45955.885133564814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45955.885133564814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45955.885133564814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45955.885133564814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45955.885133564814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45955.885133564814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45955.885133564814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45955.885133564814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45955.885133564814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45955.885133564814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45955.885133564814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45955.885133564814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45955.885133564814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45955.885133564814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45955.885133564814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45955.885133564814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45955.885133564814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45955.885133564814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45955.885133564814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45955.885133564814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45955.885133564814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45955.885133564814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45955.885133564814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45955.885133564814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45955.885133564814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45955.885133564814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45955.885133564814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45955.885133564814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45955.885133564814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45955.885133564814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45955.885133564814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45955.885133564814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45955.885133564814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45955.885133564814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45955.885133564814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45955.885133564814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45955.885133564814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45955.885133564814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45955.885133564814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45955.885133564814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45955.885133564814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45955.885133564814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45955.885133564814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45955.885133564814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45955.885133564814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45955.885133564814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45955.885133564814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45955.885133564814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45955.885133564814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45955.885133564814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45955.885133564814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45955.885133564814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45955.885133564814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45955.885133564814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45955.885133564814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45955.885133564814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45955.885133564814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45955.885133564814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45955.885133564814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45955.885133564814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45955.885133564814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45955.885133564814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45955.885133564814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45955.885133564814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45955.885133564814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45955.885133564814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45955.885133564814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45955.885133564814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45955.885133564814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45955.885133564814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45955.885133564814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45955.885133564814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45955.885133564814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45955.885133564814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45955.885133564814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45955.885133564814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45955.885133564814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45955.885133564814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45955.885133564814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45955.885133564814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45955.885133564814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45955.885133564814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45955.885133564814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45955.885133564814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45955.885133564814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45955.885133564814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45955.885133564814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45955.885133564814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45955.885133564814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45955.885133564814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45955.885133564814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45955.885133564814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45955.885133564814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45955.885133564814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45955.885133564814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45955.885133564814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45955.885133564814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45955.885133564814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45955.885133564814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45955.885133564814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45955.885133564814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45955.885133564814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45955.885133564814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45955.885133564814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45955.885133564814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45955.885133564814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45955.885133564814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45955.885133564814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45955.885133564814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45955.885133564814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45955.885133564814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45955.885133564814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45955.885133564814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45955.885133564814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45955.885133564814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45955.885133564814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45955.885133564814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45955.885133564814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45955.885133564814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45955.885133564814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45955.885133564814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45955.885133564814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45955.885133564814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45955.885133564814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45955.885133564814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45955.885133564814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45955.885133564814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45955.885133564814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45955.885133564814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45955.885133564814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45955.885133564814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45955.885133564814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45955.885133564814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45955.885133564814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45955.885133564814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45955.885133564814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45955.885133564814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45955.885133564814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45955.885133564814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45955.885133564814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45955.885133564814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45955.885133564814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45955.885133564814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45955.885133564814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45955.885133564814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45955.885133564814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45955.885133564814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45955.885133564814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45955.885133564814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45955.885133564814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45955.885133564814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45955.885133564814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45955.885133564814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45955.885133564814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45955.885133564814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45955.885133564814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45955.885133564814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45955.885133564814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45955.885133564814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45955.885133564814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45955.885133564814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45955.885133564814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45955.885133564814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45955.885133564814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45955.885133564814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45955.885133564814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45955.885133564814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45955.885133564814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45955.885133564814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45955.885133564814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45955.885133564814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45955.885133564814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45955.885133564814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45955.885133564814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45955.885133564814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45955.885133564814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45955.885133564814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45955.885133564814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45955.885133564814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45955.885133564814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45955.885133564814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45955.885133564814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45955.885133564814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45955.885133564814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45955.885133564814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45955.885133564814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45955.885133564814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45955.885133564814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45955.885133564814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45955.885133564814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45955.885133564814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45955.885133564814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45955.885133564814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45955.885133564814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45955.885133564814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45955.885133564814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45955.885133564814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45955.885133564814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45955.885133564814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45955.885133564814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45955.885133564814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45955.885133564814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45955.885133564814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45955.885133564814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45955.885133564814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45955.885133564814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45955.885133564814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45955.885133564814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45955.885133564814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45955.885133564814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45955.885133564814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45955.885133564814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45955.885133564814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45955.885133564814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45955.885133564814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45955.885133564814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45955.885133564814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45955.885133564814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45955.885133564814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45955.885133564814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45955.885133564814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45955.885133564814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45955.885133564814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45955.885133564814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45955.885133564814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45955.885133564814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45955.885133564814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45955.885133564814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45955.885133564814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45955.885133564814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45955.885133564814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45955.885133564814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45955.885133564814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45955.885133564814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45955.885133564814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45955.885133564814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45955.885133564814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45955.885133564814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45955.885133564814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45955.885133564814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45955.885133564814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45955.885133564814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45955.885133564814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45955.885133564814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45955.885133564814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45955.885133564814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45955.885133564814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45955.885133564814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45955.885133564814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45955.885133564814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45955.885133564814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45955.885133564814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45955.885133564814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45955.885133564814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45955.885133564814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45955.885133564814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45955.885133564814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45955.885133564814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45955.885133564814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45955.885133564814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45955.885133564814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45955.885133564814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45955.885133564814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45955.885133564814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45955.885133564814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45955.885133564814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45955.885133564814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45955.885133564814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45955.885133564814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45955.885133564814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45955.885133564814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45955.885133564814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45955.885133564814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45955.885133564814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45955.885133564814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45955.885133564814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45955.885133564814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45955.885133564814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45955.885133564814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45955.885133564814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45955.885133564814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45955.885133564814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45955.885133564814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45955.885133564814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45955.885133564814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45955.885133564814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45955.885133564814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45955.885133564814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45955.885133564814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45955.885133564814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45955.885133564814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45955.885133564814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45955.885133564814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45955.885133564814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45955.885133564814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45955.885133564814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45955.885133564814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45955.885133564814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45955.885133564814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45955.885133564814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45955.885133564814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45955.885133564814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45955.885133564814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45955.885133564814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45955.885133564814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45955.885133564814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45955.885133564814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45955.885133564814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45955.885133564814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45955.885133564814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45955.885133564814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45955.885133564814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45955.885133564814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45955.885133564814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45955.885133564814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45955.885133564814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45955.885133564814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45955.885133564814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45955.885133564814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45955.885133564814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45955.885133564814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45955.885133564814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45955.885133564814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45955.885133564814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45955.885133564814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45955.885133564814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45955.885133564814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45955.885133564814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45955.885133564814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45955.885133564814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45955.885133564814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45955.885133564814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45955.885133564814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45955.885133564814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45955.885133564814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45955.885133564814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45955.885133564814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45955.885133564814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45955.885133564814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45955.885133564814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45955.885133564814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45955.885133564814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45955.885133564814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45955.885133564814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45955.885133564814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45955.885133564814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45955.885133564814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45955.885133564814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45955.885133564814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45955.885133564814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45955.885133564814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45955.885133564814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45955.885133564814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45955.885133564814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45955.885133564814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45955.885133564814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45955.885133564814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45955.885133564814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45955.885133564814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45955.885133564814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45955.885133564814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45955.885133564814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45955.885133564814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45955.885133564814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45955.885133564814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45955.885133564814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45955.885133564814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45955.885133564814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45955.885133564814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45955.885133564814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45955.885133564814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45955.885133564814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45955.885133564814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45955.885133564814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45955.885133564814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45955.885133564814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45955.885133564814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45955.885133564814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45955.885133564814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45955.885133564814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45955.885133564814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45955.885133564814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45955.885133564814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45955.885133564814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45955.885133564814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45955.885133564814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45955.885133564814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45955.885133564814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45955.885133564814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45955.885133564814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45955.885133564814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45955.885133564814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45955.885133564814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45955.885133564814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45955.885133564814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45955.885133564814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45955.885133564814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45955.885133564814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45955.885133564814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45955.885133564814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45955.885133564814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45955.885133564814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45955.885133564814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45955.885133564814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45955.885133564814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45955.885133564814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45955.885133564814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45955.885133564814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45955.885133564814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45955.885133564814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45955.885133564814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45955.885133564814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45955.885133564814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45955.885133564814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45955.885133564814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45955.885133564814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45955.885133564814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45955.885133564814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45955.885133564814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45955.885133564814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45955.885133564814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45955.885133564814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45955.885133564814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45955.885133564814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45955.885133564814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45955.885133564814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45955.885133564814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45955.885133564814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45955.885133564814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45955.885133564814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45955.885133564814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45955.885133564814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45955.885133564814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45955.885133564814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45955.885133564814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45955.885133564814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45955.885133564814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45955.885133564814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45955.885133564814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45955.885133564814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45955.885133564814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45955.885133564814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45955.885133564814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45955.885133564814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45955.885133564814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45955.885133564814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45955.885133564814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45955.885133564814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45955.885133564814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45955.885133564814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45955.885133564814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45955.885133564814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45955.885133564814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45955.885133564814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45955.885133564814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45955.885133564814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45955.885133564814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45955.885133564814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45955.885133564814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45955.885133564814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45955.885133564814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45955.885133564814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45955.885133564814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45955.885133564814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45955.885133564814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45955.885133564814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45955.885133564814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45955.885133564814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45955.885133564814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45955.885133564814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45955.885133564814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45955.885133564814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45955.885133564814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45955.885133564814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45955.885133564814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45955.885133564814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45955.885133564814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45955.885133564814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45955.885133564814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45955.885133564814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45955.885133564814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45955.885133564814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45955.885133564814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45955.885133564814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45955.885133564814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45955.885133564814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45955.885133564814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45955.885133564814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45955.885133564814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45955.885133564814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45955.885133564814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45955.885133564814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45955.885133564814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45955.885133564814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45955.885133564814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45955.885133564814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45955.885133564814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45955.885133564814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45955.885133564814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45955.885133564814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45955.885133564814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45955.885133564814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45955.885133564814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45955.885133564814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45955.885133564814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45955.885133564814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45955.885133564814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45955.885133564814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45955.885133564814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45955.885133564814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45955.885133564814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45955.885133564814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45955.885133564814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45955.885133564814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45955.885133564814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45955.885133564814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45955.885133564814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45955.885133564814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45955.885133564814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45955.885133564814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45955.885133564814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45955.885133564814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45955.885133564814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45955.885133564814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45955.885133564814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45955.885133564814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45955.885133564814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45955.885133564814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45955.885133564814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45955.885133564814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45955.885133564814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45955.885133564814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45955.885133564814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45955.885133564814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45955.885133564814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45955.885133564814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45955.885133564814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45955.885133564814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45955.885133564814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45955.885133564814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45955.885133564814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45955.885133564814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45955.885133564814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45955.885133564814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45955.885133564814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45955.885133564814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45955.885133564814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45955.885133564814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45955.885133564814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45955.885133564814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45955.885133564814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45955.885133564814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45955.885133564814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45955.885133564814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45955.885133564814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45955.885133564814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45955.885133564814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45955.885133564814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45955.885133564814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45955.885133564814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45955.885133564814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45955.885133564814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45955.885133564814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45955.885133564814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45955.885133564814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45955.885133564814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45955.885133564814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45955.885133564814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45955.885133564814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45955.885133564814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45955.885133564814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45955.885133564814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45955.885133564814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45955.885133564814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45955.885133564814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45955.885133564814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45955.885133564814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45955.885133564814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45955.885133564814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45955.885133564814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45955.885133564814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45955.885133564814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45955.885133564814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45955.885133564814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45955.885133564814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45955.885133564814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45955.885133564814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45955.885133564814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45955.885133564814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45955.885133564814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45955.885133564814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45955.885133564814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45955.885133564814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45955.885133564814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45955.885133564814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45955.885133564814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45955.885133564814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45955.885133564814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45955.885133564814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45955.885133564814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45955.885133564814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45955.885133564814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45955.885133564814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45955.885133564814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45955.885133564814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45955.885133564814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45955.885133564814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45955.885133564814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45955.885133564814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45955.885133564814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45955.885133564814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45955.885133564814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45955.885133564814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45955.885133564814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45955.885133564814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45955.885133564814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45955.885133564814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45955.885133564814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45955.885133564814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45955.885133564814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45955.885133564814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45955.885133564814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45955.885133564814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45955.885133564814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45955.885133564814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45955.885133564814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45955.885133564814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45955.885133564814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45955.885133564814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45955.885133564814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45955.885133564814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45955.885133564814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45955.885133564814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45955.885133564814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45955.885133564814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45955.885133564814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45955.885133564814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45955.885133564814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45955.885133564814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45955.885133564814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45955.885133564814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45955.885133564814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45955.885133564814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45955.885133564814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45955.885133564814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45955.885133564814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45955.885133564814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45955.885133564814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45955.885133564814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45955.885133564814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45955.885133564814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45955.885133564814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45955.885133564814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45955.885133564814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45955.885133564814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45955.885133564814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45955.885133564814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45955.885133564814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45955.885133564814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45955.885133564814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45955.885133564814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45955.885133564814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45955.885133564814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45955.885133564814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45955.885133564814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45955.885133564814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45955.885133564814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45955.885133564814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45955.885133564814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45955.885133564814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45955.885133564814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45955.885133564814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45955.885133564814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45955.885133564814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45955.885133564814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45955.885133564814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45955.885133564814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45955.885133564814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45955.885133564814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45955.885133564814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45955.885133564814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45955.885133564814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45955.885133564814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45955.885133564814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45955.885133564814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45955.885133564814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45955.885133564814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45955.885133564814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45955.885133564814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45955.885133564814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45955.885133564814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45955.885133564814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45955.885133564814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45955.885133564814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45955.885133564814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45955.885133564814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45955.885133564814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45955.885133564814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45955.885133564814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45955.885133564814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45955.885133564814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45955.885133564814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45955.885133564814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45955.885133564814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45955.885133564814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45955.885133564814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45955.885133564814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45955.885133564814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45955.885133564814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45955.885133564814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45955.885133564814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45955.885133564814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45955.885133564814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45955.885133564814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45955.885133564814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45955.885133564814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45955.885133564814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45955.885133564814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45955.885133564814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45955.885133564814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45955.885133564814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45955.885133564814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45955.885133564814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45955.885133564814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45955.885133564814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45955.885133564814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45955.885133564814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45955.885133564814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45955.885133564814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45955.885133564814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45955.885133564814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45955.885133564814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45955.885133564814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45955.885133564814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45955.885133564814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45955.885133564814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45955.885133564814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45955.885133564814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45955.885133564814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45955.885133564814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45955.885133564814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45955.885133564814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45955.885133564814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45955.885133564814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45955.885133564814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45955.885133564814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45955.885133564814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45955.885133564814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45955.885133564814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45955.885133564814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45955.885133564814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45955.885133564814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45955.885133564814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45955.885133564814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45955.885133564814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45955.885133564814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45955.885133564814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45955.885133564814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45955.885133564814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45955.885133564814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45955.885133564814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45955.885133564814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45955.885133564814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45955.885133564814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45955.885133564814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45955.885133564814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45955.885133564814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45955.885133564814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45955.885133564814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45955.885133564814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45955.885133564814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45955.885133564814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45955.885133564814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45955.885133564814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45955.885133564814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45955.885133564814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45955.885133564814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45955.885133564814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45955.885133564814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45955.885133564814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45955.885133564814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45955.885133564814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45955.885133564814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45955.885133564814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45955.885133564814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45955.885133564814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45955.885133564814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45955.885133564814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45955.885133564814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45955.885133564814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45955.885133564814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45955.885133564814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45955.885133564814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45955.885133564814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45955.885133564814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45955.885133564814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45955.885133564814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45955.885133564814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45955.885133564814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45955.885133564814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45955.885133564814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45955.885133564814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45955.885133564814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45955.885133564814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45955.885133564814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45955.885133564814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45955.885133564814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45955.885133564814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45955.885133564814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45955.885133564814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45955.885133564814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45955.885133564814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45955.885133564814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45955.885133564814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45955.885133564814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45955.885133564814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45955.885133564814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45955.885133564814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45955.885133564814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45955.885133564814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45955.885133564814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45955.885133564814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45955.885133564814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45955.885133564814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45955.885133564814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45955.885133564814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45955.885133564814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45955.885133564814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45955.885133564814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45955.885133564814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45955.885133564814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45955.885133564814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45955.885133564814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45955.885133564814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45955.885133564814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45955.885133564814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45955.885133564814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45955.885133564814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45955.885133564814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45955.885133564814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45955.885133564814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45955.885133564814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45955.885133564814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45955.885133564814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45955.885133564814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45955.885133564814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45955.885133564814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45955.885133564814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45955.885133564814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45955.885133564814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45955.885133564814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45955.885133564814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45955.885133564814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45955.885133564814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45955.885133564814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45955.885133564814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45955.885133564814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45955.885133564814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45955.885133564814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45955.885133564814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45955.885133564814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45955.885133564814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45955.885133564814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45955.885133564814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45955.885133564814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45955.885133564814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45955.885133564814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45955.885133564814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45955.885133564814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45955.885133564814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45955.885133564814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45955.885133564814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45955.885133564814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45955.885133564814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45955.885133564814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45955.885133564814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45955.885133564814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45955.885133564814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45955.885133564814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45955.885133564814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45955.885133564814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45955.885133564814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45955.885133564814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45955.885133564814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45955.885133564814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45955.885133564814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45955.885133564814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45955.885133564814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45955.885133564814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45955.885133564814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252.40441597221798</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2.2504113425893593</v>
      </c>
      <c r="H3" s="123">
        <v>45953.546631944446</v>
      </c>
      <c r="I3" s="99" t="str">
        <f>IFERROR(VLOOKUP(D3,DB!A:F,6,0),"")</f>
        <v>SCECO</v>
      </c>
      <c r="J3" s="99"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0.14677708333329065</v>
      </c>
      <c r="H4" s="123">
        <v>45955.732800925929</v>
      </c>
      <c r="I4" s="99" t="str">
        <f>IFERROR(VLOOKUP(D4,DB!A:F,6,0),"")</f>
        <v>Generator-SG</v>
      </c>
      <c r="J4" s="99"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45955.885133564814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45955.885133564814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45955.885133564814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45955.885133564814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45955.885133564814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45955.885133564814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45955.885133564814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45955.885133564814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45955.885133564814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45955.885133564814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45955.885133564814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45955.885133564814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45955.885133564814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45955.885133564814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45955.885133564814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45955.885133564814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45955.885133564814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45955.885133564814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45955.885133564814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45955.885133564814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45955.885133564814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45955.885133564814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45955.885133564814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45955.885133564814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45955.885133564814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45955.885133564814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45955.885133564814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45955.885133564814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45955.885133564814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45955.885133564814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45955.885133564814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45955.885133564814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45955.885133564814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45955.885133564814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45955.885133564814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45955.885133564814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45955.885133564814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45955.885133564814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45955.885133564814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45955.885133564814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45955.885133564814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45955.885133564814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45955.885133564814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45955.885133564814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45955.885133564814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45955.885133564814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45955.885133564814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45955.885133564814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45955.885133564814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45955.885133564814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45955.885133564814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45955.885133564814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45955.885133564814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45955.885133564814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45955.885133564814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45955.885133564814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45955.885133564814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45955.885133564814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45955.885133564814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45955.885133564814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45955.885133564814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45955.885133564814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45955.885133564814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45955.885133564814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45955.885133564814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45955.885133564814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45955.885133564814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45955.885133564814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45955.885133564814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45955.885133564814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45955.885133564814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45955.885133564814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45955.885133564814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45955.885133564814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45955.885133564814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45955.885133564814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45955.885133564814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45955.885133564814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45955.885133564814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45955.885133564814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45955.885133564814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45955.885133564814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45955.885133564814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45955.885133564814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45955.885133564814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45955.885133564814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45955.885133564814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45955.885133564814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45955.885133564814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45955.885133564814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45955.885133564814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45955.885133564814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45955.885133564814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45955.885133564814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45955.885133564814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45955.885133564814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45955.885133564814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45955.885133564814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45955.885133564814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45955.885133564814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45955.885133564814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45955.885133564814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45955.885133564814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45955.885133564814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45955.885133564814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45955.885133564814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45955.885133564814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45955.885133564814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45955.885133564814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45955.885133564814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45955.885133564814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45955.885133564814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45955.885133564814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45955.885133564814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45955.885133564814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45955.885133564814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45955.885133564814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45955.885133564814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45955.885133564814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45955.885133564814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45955.885133564814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45955.885133564814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45955.885133564814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45955.885133564814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45955.885133564814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45955.885133564814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45955.885133564814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45955.885133564814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45955.885133564814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45955.885133564814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45955.885133564814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45955.885133564814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45955.885133564814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45955.885133564814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45955.885133564814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45955.885133564814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45955.885133564814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45955.885133564814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45955.885133564814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45955.885133564814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45955.885133564814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45955.885133564814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45955.885133564814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45955.885133564814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45955.885133564814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45955.885133564814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45955.885133564814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45955.885133564814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45955.885133564814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45955.885133564814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45955.885133564814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45955.885133564814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45955.885133564814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45955.885133564814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45955.885133564814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45955.885133564814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45955.885133564814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45955.885133564814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45955.885133564814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45955.885133564814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45955.885133564814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45955.885133564814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45955.885133564814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45955.885133564814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45955.885133564814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45955.885133564814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45955.885133564814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45955.885133564814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45955.885133564814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45955.885133564814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45955.885133564814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45955.885133564814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45955.885133564814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45955.885133564814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45955.885133564814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45955.885133564814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45955.885133564814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45955.885133564814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45955.885133564814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45955.885133564814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45955.885133564814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45955.885133564814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45955.885133564814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45955.885133564814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45955.885133564814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45955.885133564814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45955.885133564814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45955.885133564814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45955.885133564814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45955.885133564814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45955.885133564814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45955.885133564814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45955.885133564814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45955.885133564814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45955.885133564814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45955.885133564814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45955.885133564814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45955.885133564814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45955.885133564814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45955.885133564814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45955.885133564814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45955.885133564814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45955.885133564814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45955.885133564814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45955.885133564814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45955.885133564814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45955.885133564814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45955.885133564814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45955.885133564814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45955.885133564814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45955.885133564814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45955.885133564814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45955.885133564814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45955.885133564814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45955.885133564814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45955.885133564814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45955.885133564814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64.053073379625857</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29.696256249997532</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7.2240224537017639</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45955.885133564814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45955.885133564814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45955.885133564814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45955.885133564814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45955.885133564814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45955.885133564814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45955.885133564814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45955.885133564814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45955.885133564814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45955.885133564814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45955.885133564814</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45955.885133564814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45955.885133564814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45955.885133564814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45955.885133564814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45955.885133564814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45955.885133564814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45955.885133564814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45955.885133564814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45955.885133564814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45955.885133564814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45955.885133564814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45955.885133564814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45955.885133564814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45955.885133564814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45955.885133564814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45955.885133564814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45955.885133564814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45955.885133564814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45955.885133564814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45955.885133564814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45955.885133564814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45955.885133564814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45955.885133564814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45955.885133564814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45955.885133564814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45955.885133564814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45955.885133564814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45955.885133564814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45955.885133564814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45955.885133564814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45955.885133564814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45955.885133564814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45955.885133564814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45955.885133564814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45955.885133564814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45955.885133564814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45955.885133564814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45955.885133564814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45955.885133564814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45955.885133564814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45955.885133564814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45955.885133564814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45955.885133564814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45955.885133564814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45955.885133564814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45955.885133564814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45955.885133564814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45955.885133564814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45955.885133564814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45955.885133564814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45955.885133564814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45955.885133564814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45955.885133564814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45955.885133564814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45955.885133564814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45955.885133564814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45955.885133564814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45955.885133564814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45955.885133564814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45955.885133564814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45955.885133564814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45955.885133564814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45955.885133564814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45955.885133564814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45955.885133564814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45955.885133564814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45955.885133564814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45955.885133564814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45955.885133564814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45955.885133564814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45955.885133564814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45955.885133564814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45955.885133564814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45955.885133564814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45955.885133564814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45955.885133564814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45955.885133564814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45955.885133564814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45955.885133564814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45955.885133564814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45955.885133564814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45955.885133564814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45955.885133564814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45955.885133564814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45955.885133564814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45955.885133564814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45955.885133564814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45955.885133564814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45955.885133564814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45955.885133564814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45955.885133564814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45955.885133564814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45955.885133564814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45955.885133564814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45955.885133564814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45955.885133564814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45955.885133564814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45955.885133564814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45955.885133564814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45955.885133564814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45955.885133564814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45955.885133564814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45955.885133564814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45955.885133564814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45955.885133564814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45955.885133564814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45955.885133564814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45955.885133564814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45955.885133564814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45955.885133564814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45955.885133564814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45955.885133564814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45955.885133564814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45955.885133564814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45955.885133564814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45955.885133564814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45955.885133564814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45955.885133564814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45955.885133564814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45955.885133564814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45955.885133564814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45955.885133564814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45955.885133564814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45955.885133564814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45955.885133564814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45955.885133564814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45955.885133564814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45955.885133564814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45955.885133564814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45955.885133564814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45955.885133564814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45955.885133564814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45955.885133564814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45955.885133564814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45955.885133564814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45955.885133564814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45955.885133564814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45955.885133564814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45955.885133564814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45955.885133564814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45955.885133564814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45955.885133564814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45955.885133564814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45955.885133564814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45955.885133564814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45955.885133564814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45955.885133564814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45955.885133564814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45955.885133564814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45955.885133564814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45955.885133564814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45955.885133564814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45955.885133564814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45955.885133564814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45955.885133564814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45955.885133564814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45955.885133564814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45955.885133564814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45955.885133564814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45955.885133564814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45955.885133564814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45955.885133564814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45955.885133564814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45955.885133564814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45955.885133564814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45955.885133564814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45955.885133564814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45955.885133564814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45955.885133564814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45955.885133564814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45955.885133564814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45955.885133564814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45955.885133564814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45955.885133564814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45955.885133564814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45955.885133564814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45955.885133564814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45955.885133564814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45955.885133564814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45955.885133564814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45955.885133564814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45955.885133564814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45955.885133564814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45955.885133564814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45955.885133564814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45955.885133564814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45955.885133564814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45955.885133564814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45955.885133564814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45955.885133564814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45955.885133564814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45955.885133564814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45955.885133564814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45955.885133564814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45955.885133564814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45955.885133564814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45955.885133564814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45955.885133564814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45955.885133564814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45955.885133564814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45955.885133564814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45955.885133564814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45955.885133564814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45955.885133564814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45955.885133564814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45955.885133564814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45955.885133564814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45955.885133564814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45955.885133564814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45955.885133564814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45955.885133564814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45955.885133564814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45955.885133564814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45955.885133564814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45955.885133564814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45955.885133564814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45955.885133564814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45955.885133564814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45955.885133564814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45955.885133564814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45955.885133564814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45955.885133564814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45955.885133564814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45955.885133564814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45955.885133564814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45955.885133564814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45955.885133564814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45955.885133564814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45955.885133564814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45955.885133564814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45955.885133564814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45955.885133564814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45955.885133564814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45955.885133564814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45955.885133564814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45955.885133564814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45955.885133564814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45955.885133564814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45955.885133564814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45955.885133564814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45955.885133564814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45955.885133564814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45955.885133564814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45955.885133564814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45955.885133564814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45955.885133564814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45955.885133564814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45955.885133564814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45955.885133564814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45955.885133564814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45955.885133564814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45955.885133564814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45955.885133564814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45955.885133564814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45955.885133564814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45955.885133564814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45955.885133564814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45955.885133564814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45955.885133564814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45955.885133564814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45955.885133564814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45955.885133564814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45955.885133564814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45955.885133564814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45955.885133564814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45955.885133564814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45955.885133564814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45955.885133564814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45955.885133564814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45955.885133564814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45955.885133564814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45955.885133564814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45955.885133564814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45955.885133564814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45955.885133564814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45955.885133564814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45955.885133564814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45955.885133564814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45955.885133564814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45955.885133564814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45955.885133564814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45955.885133564814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45955.885133564814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45955.885133564814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45955.885133564814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45955.885133564814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45955.885133564814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45955.885133564814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45955.885133564814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45955.885133564814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45955.885133564814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45955.885133564814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45955.885133564814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45955.885133564814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45955.885133564814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45955.885133564814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45955.885133564814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45955.885133564814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45955.885133564814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45955.885133564814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45955.885133564814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45955.885133564814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45955.885133564814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45955.885133564814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45955.885133564814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45955.885133564814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45955.885133564814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45955.885133564814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45955.885133564814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45955.885133564814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45955.885133564814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45955.885133564814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45955.885133564814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45955.885133564814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45955.885133564814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45955.885133564814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45955.885133564814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45955.885133564814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45955.885133564814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45955.885133564814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45955.885133564814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45955.885133564814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45955.885133564814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45955.885133564814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45955.885133564814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45955.885133564814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45955.885133564814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45955.885133564814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45955.885133564814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45955.885133564814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45955.885133564814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45955.885133564814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45955.885133564814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45955.885133564814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45955.885133564814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45955.885133564814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45955.885133564814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45955.885133564814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45955.885133564814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45955.885133564814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45955.885133564814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45955.885133564814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45955.885133564814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45955.885133564814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45955.885133564814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45955.885133564814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45955.885133564814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45955.885133564814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45955.885133564814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45955.885133564814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45955.885133564814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45955.885133564814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45955.885133564814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45955.885133564814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45955.885133564814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45955.885133564814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45955.885133564814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45955.885133564814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45955.885133564814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45955.885133564814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45955.885133564814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45955.885133564814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45955.885133564814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45955.885133564814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45955.885133564814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45955.885133564814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45955.885133564814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45955.885133564814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45955.885133564814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45955.885133564814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45955.885133564814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45955.885133564814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45955.885133564814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45955.885133564814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45955.885133564814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45955.885133564814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45955.885133564814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45955.885133564814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45955.885133564814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45955.885133564814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45955.885133564814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45955.885133564814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45955.885133564814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45955.885133564814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45955.885133564814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45955.885133564814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45955.885133564814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45955.885133564814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45955.885133564814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45955.885133564814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45955.885133564814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45955.885133564814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45955.885133564814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45955.885133564814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45955.885133564814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45955.885133564814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45955.885133564814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45955.885133564814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45955.885133564814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45955.885133564814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45955.885133564814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45955.885133564814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45955.885133564814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45955.885133564814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45955.885133564814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45955.885133564814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45955.885133564814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45955.885133564814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45955.885133564814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45955.885133564814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45955.885133564814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45955.885133564814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45955.885133564814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45955.885133564814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45955.885133564814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45955.885133564814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45955.885133564814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45955.885133564814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45955.885133564814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45955.885133564814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45955.885133564814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45955.885133564814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45955.885133564814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45955.885133564814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45955.885133564814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45955.885133564814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45955.885133564814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45955.885133564814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45955.885133564814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45955.885133564814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45955.885133564814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45955.885133564814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45955.885133564814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45955.885133564814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45955.885133564814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45955.885133564814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45955.885133564814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45955.885133564814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45955.885133564814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45955.885133564814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45955.885133564814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45955.885133564814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45955.885133564814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45955.885133564814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45955.885133564814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45955.885133564814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45955.885133564814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45955.885133564814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29</v>
      </c>
      <c r="D2" s="103" t="s">
        <v>38934</v>
      </c>
      <c r="E2" s="106" t="s">
        <v>39102</v>
      </c>
      <c r="F2" s="107">
        <v>45955.835868055554</v>
      </c>
      <c r="G2" s="77">
        <f ca="1">IFERROR(NOW()-F2,"-")</f>
        <v>4.9265509260294493E-2</v>
      </c>
      <c r="H2" s="107">
        <v>45955.827615740738</v>
      </c>
      <c r="I2" s="103" t="str">
        <f>IFERROR(VLOOKUP(D2,DB!A:F,6,0),"")</f>
        <v>Generator-DG</v>
      </c>
      <c r="J2" s="102" t="str">
        <f>IFERROR(VLOOKUP(D2,DB!A:G,7,0),"")</f>
        <v>In progress</v>
      </c>
      <c r="K2" s="108" t="s">
        <v>39103</v>
      </c>
      <c r="L2" s="109" t="str">
        <f>IFERROR(VLOOKUP(D2,DB!A:I,9,0),"")</f>
        <v>Latis</v>
      </c>
    </row>
    <row r="3" spans="1:16383" ht="31.5" customHeight="1">
      <c r="A3" s="104"/>
      <c r="B3" s="103" t="str">
        <f>IFERROR(VLOOKUP(D3,DB!A:K,11,0),"")</f>
        <v/>
      </c>
      <c r="C3" s="105"/>
      <c r="D3" s="103"/>
      <c r="E3" s="106"/>
      <c r="F3" s="107"/>
      <c r="G3" s="77">
        <f ca="1">IFERROR(NOW()-F3,"-")</f>
        <v>45955.885133564814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45955.885133564814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45955.885133564814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45955.885133564814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45955.885133564814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45955.885133564814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45955.885133564814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45955.885133564814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45955.885133564814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45955.885133564814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45955.885133564814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45955.885133564814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45955.885133564814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45955.885133564814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45955.885133564814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45955.885133564814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45955.885133564814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45955.885133564814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45955.885133564814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45955.885133564814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45955.885133564814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45955.885133564814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45955.885133564814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45955.885133564814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45955.885133564814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45955.885133564814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45955.885133564814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45955.885133564814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45955.885133564814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45955.885133564814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45955.885133564814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45955.885133564814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45955.885133564814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45955.885133564814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45955.885133564814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45955.885133564814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45955.885133564814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45955.885133564814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45955.885133564814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45955.885133564814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45955.885133564814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45955.885133564814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45955.885133564814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45955.885133564814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45955.885133564814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45955.885133564814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45955.885133564814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45955.885133564814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45955.885133564814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45955.885133564814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45955.885133564814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45955.885133564814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45955.885133564814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45955.885133564814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45955.885133564814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45955.885133564814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45955.885133564814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45955.885133564814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45955.885133564814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45955.885133564814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45955.885133564814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45955.885133564814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45955.885133564814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45955.885133564814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45955.885133564814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45955.885133564814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45955.885133564814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45955.885133564814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45955.885133564814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45955.885133564814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45955.885133564814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45955.885133564814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45955.885133564814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45955.885133564814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45955.885133564814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45955.885133564814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45955.885133564814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45955.885133564814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45955.885133564814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45955.885133564814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45955.885133564814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45955.885133564814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45955.885133564814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45955.885133564814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45955.885133564814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45955.885133564814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45955.885133564814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45955.885133564814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45955.885133564814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45955.885133564814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45955.885133564814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45955.885133564814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45955.885133564814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45955.885133564814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45955.885133564814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45955.885133564814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45955.885133564814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45955.885133564814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45955.885133564814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45955.885133564814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45955.885133564814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45955.885133564814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45955.885133564814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45955.885133564814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45955.885133564814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45955.885133564814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45955.885133564814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45955.885133564814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45955.885133564814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45955.885133564814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45955.885133564814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45955.885133564814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45955.885133564814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45955.885133564814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45955.885133564814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45955.885133564814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45955.885133564814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45955.885133564814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45955.885133564814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45955.885133564814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45955.885133564814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45955.885133564814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45955.885133564814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45955.885133564814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45955.885133564814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45955.885133564814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45955.885133564814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45955.885133564814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45955.885133564814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45955.885133564814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45955.885133564814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45955.885133564814</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45955.885133564814</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2025-10-25T18:14:51Z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