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14" documentId="13_ncr:1_{F6CB121F-512D-4AA6-A0C1-0FB36C537598}" xr6:coauthVersionLast="47" xr6:coauthVersionMax="47" xr10:uidLastSave="{E50B93B2-D1B0-4D19-9840-8BB20EDD50AE}"/>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<sst xmlns="http://schemas.openxmlformats.org/spreadsheetml/2006/main" count="179033" uniqueCount="39109">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</sst>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291.51508090277639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11.02009247685055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45954.463506828703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45954.463506828703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45954.463506828703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45954.463506828703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45954.463506828703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45954.463506828703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45954.463506828703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45954.463506828703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45954.463506828703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45954.463506828703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45954.463506828703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45954.463506828703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45954.463506828703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45954.463506828703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45954.463506828703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45954.463506828703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45954.463506828703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45954.463506828703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45954.463506828703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45954.463506828703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45954.463506828703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45954.463506828703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45954.463506828703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45954.463506828703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45954.463506828703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45954.463506828703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45954.463506828703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45954.463506828703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45954.463506828703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45954.463506828703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45954.463506828703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45954.463506828703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45954.463506828703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45954.463506828703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45954.463506828703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45954.463506828703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45954.463506828703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45954.463506828703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45954.463506828703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45954.463506828703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45954.463506828703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45954.463506828703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45954.463506828703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45954.463506828703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45954.463506828703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45954.463506828703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45954.463506828703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45954.463506828703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45954.463506828703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45954.463506828703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45954.463506828703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45954.463506828703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45954.463506828703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45954.463506828703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45954.463506828703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45954.463506828703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45954.463506828703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45954.463506828703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45954.463506828703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45954.463506828703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45954.463506828703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45954.463506828703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45954.463506828703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6E3FDD2-5F08-438F-93FB-DFBCC276F51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129.46366886574106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9.9677313657375635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0.48966423611273058</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4.5208217590698041E-2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45954.463506828703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45954.463506828703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45954.463506828703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45954.463506828703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45954.463506828703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45954.463506828703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45954.463506828703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45954.463506828703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45954.463506828703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45954.463506828703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45954.463506828703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45954.463506828703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45954.463506828703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45954.463506828703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45954.463506828703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45954.463506828703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45954.463506828703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45954.463506828703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45954.463506828703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45954.463506828703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45954.463506828703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45954.463506828703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45954.463506828703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45954.463506828703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45954.463506828703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45954.463506828703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45954.463506828703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45954.463506828703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45954.463506828703</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45954.463506828703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45954.463506828703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45954.463506828703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45954.463506828703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45954.463506828703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45954.463506828703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45954.463506828703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45954.463506828703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45954.463506828703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45954.463506828703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45954.463506828703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45954.463506828703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45954.463506828703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45954.463506828703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45954.463506828703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45954.463506828703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45954.463506828703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45954.463506828703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45954.463506828703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45954.463506828703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45954.463506828703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45954.463506828703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45954.463506828703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45954.463506828703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45954.463506828703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45954.463506828703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45954.463506828703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45954.463506828703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45954.463506828703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45954.463506828703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45954.463506828703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45954.463506828703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45954.463506828703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45954.463506828703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45954.463506828703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45954.463506828703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45954.463506828703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45954.463506828703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45954.463506828703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45954.463506828703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45954.463506828703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45954.463506828703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45954.463506828703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45954.463506828703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45954.463506828703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45954.463506828703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45954.463506828703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45954.463506828703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45954.463506828703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45954.463506828703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45954.463506828703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45954.463506828703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45954.463506828703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45954.463506828703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45954.463506828703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45954.463506828703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45954.463506828703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45954.463506828703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45954.463506828703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45954.463506828703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45954.463506828703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45954.463506828703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45954.463506828703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45954.463506828703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45954.463506828703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45954.463506828703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45954.463506828703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45954.463506828703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45954.463506828703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45954.463506828703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45954.463506828703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45954.463506828703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45954.463506828703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45954.463506828703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45954.463506828703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45954.463506828703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45954.463506828703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45954.463506828703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45954.463506828703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45954.463506828703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45954.463506828703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45954.463506828703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45954.463506828703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45954.463506828703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45954.463506828703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45954.463506828703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45954.463506828703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45954.463506828703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45954.463506828703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45954.463506828703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45954.463506828703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45954.463506828703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45954.463506828703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45954.463506828703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45954.463506828703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45954.463506828703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45954.463506828703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45954.463506828703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45954.463506828703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45954.463506828703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45954.463506828703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45954.463506828703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45954.463506828703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45954.463506828703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45954.463506828703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45954.463506828703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45954.463506828703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45954.463506828703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45954.463506828703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45954.463506828703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45954.463506828703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45954.463506828703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45954.463506828703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45954.463506828703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45954.463506828703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45954.463506828703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45954.463506828703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45954.463506828703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45954.463506828703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45954.463506828703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45954.463506828703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45954.463506828703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45954.463506828703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45954.463506828703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45954.463506828703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45954.463506828703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45954.463506828703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45954.463506828703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45954.463506828703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45954.463506828703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45954.463506828703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45954.463506828703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45954.463506828703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45954.463506828703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45954.463506828703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45954.463506828703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45954.463506828703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45954.463506828703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45954.463506828703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45954.463506828703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45954.463506828703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45954.463506828703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45954.463506828703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45954.463506828703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45954.463506828703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45954.463506828703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45954.463506828703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45954.463506828703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45954.463506828703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45954.463506828703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45954.463506828703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45954.463506828703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45954.463506828703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45954.463506828703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45954.463506828703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45954.463506828703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45954.463506828703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45954.463506828703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45954.463506828703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45954.463506828703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45954.463506828703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45954.463506828703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45954.463506828703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45954.463506828703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45954.463506828703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45954.463506828703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45954.463506828703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45954.463506828703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45954.463506828703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45954.463506828703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45954.463506828703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45954.463506828703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45954.463506828703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45954.463506828703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45954.463506828703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45954.463506828703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45954.463506828703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45954.463506828703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45954.463506828703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45954.463506828703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45954.463506828703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45954.463506828703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45954.463506828703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45954.463506828703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45954.463506828703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45954.463506828703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45954.463506828703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45954.463506828703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45954.463506828703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45954.463506828703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45954.463506828703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45954.463506828703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45954.463506828703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45954.463506828703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45954.463506828703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45954.463506828703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45954.463506828703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45954.463506828703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45954.463506828703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45954.463506828703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45954.463506828703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45954.463506828703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45954.463506828703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45954.463506828703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45954.463506828703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45954.463506828703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45954.463506828703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45954.463506828703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45954.463506828703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45954.463506828703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45954.463506828703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45954.463506828703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45954.463506828703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45954.463506828703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45954.463506828703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45954.463506828703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45954.463506828703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45954.463506828703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45954.463506828703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45954.463506828703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45954.463506828703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45954.463506828703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45954.463506828703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45954.463506828703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45954.463506828703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45954.463506828703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45954.463506828703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45954.463506828703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45954.463506828703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45954.463506828703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45954.463506828703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45954.463506828703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45954.463506828703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45954.463506828703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45954.463506828703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45954.463506828703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45954.463506828703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45954.463506828703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45954.463506828703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45954.463506828703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45954.463506828703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45954.463506828703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45954.463506828703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45954.463506828703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45954.463506828703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45954.463506828703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45954.463506828703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45954.463506828703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45954.463506828703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45954.463506828703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45954.463506828703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45954.463506828703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45954.463506828703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45954.463506828703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45954.463506828703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45954.463506828703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45954.463506828703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45954.463506828703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45954.463506828703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45954.463506828703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45954.463506828703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45954.463506828703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45954.463506828703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45954.463506828703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45954.463506828703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45954.463506828703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45954.463506828703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45954.463506828703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45954.463506828703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45954.463506828703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45954.463506828703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45954.463506828703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45954.463506828703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45954.463506828703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45954.463506828703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45954.463506828703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45954.463506828703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45954.463506828703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45954.463506828703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45954.463506828703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45954.463506828703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45954.463506828703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45954.463506828703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45954.463506828703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45954.463506828703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45954.463506828703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45954.463506828703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45954.463506828703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45954.463506828703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45954.463506828703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45954.463506828703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45954.463506828703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45954.463506828703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45954.463506828703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45954.463506828703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45954.463506828703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45954.463506828703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45954.463506828703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45954.463506828703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45954.463506828703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45954.463506828703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45954.463506828703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45954.463506828703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45954.463506828703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45954.463506828703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45954.463506828703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45954.463506828703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45954.463506828703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45954.463506828703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45954.463506828703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45954.463506828703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45954.463506828703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45954.463506828703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45954.463506828703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45954.463506828703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45954.463506828703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45954.463506828703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45954.463506828703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45954.463506828703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45954.463506828703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45954.463506828703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45954.463506828703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45954.463506828703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45954.463506828703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45954.463506828703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45954.463506828703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45954.463506828703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45954.463506828703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45954.463506828703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45954.463506828703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45954.463506828703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45954.463506828703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45954.463506828703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45954.463506828703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45954.463506828703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45954.463506828703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45954.463506828703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45954.463506828703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45954.463506828703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45954.463506828703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45954.463506828703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45954.463506828703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45954.463506828703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45954.463506828703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45954.463506828703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45954.463506828703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45954.463506828703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45954.463506828703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45954.463506828703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45954.463506828703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45954.463506828703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45954.463506828703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45954.463506828703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45954.463506828703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45954.463506828703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45954.463506828703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45954.463506828703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45954.463506828703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45954.463506828703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45954.463506828703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45954.463506828703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45954.463506828703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45954.463506828703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45954.463506828703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45954.463506828703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45954.463506828703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45954.463506828703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45954.463506828703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45954.463506828703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45954.463506828703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45954.463506828703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45954.463506828703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45954.463506828703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45954.463506828703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45954.463506828703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45954.463506828703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45954.463506828703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45954.463506828703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45954.463506828703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45954.463506828703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45954.463506828703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45954.463506828703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45954.463506828703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45954.463506828703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45954.463506828703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45954.463506828703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45954.463506828703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45954.463506828703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45954.463506828703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45954.463506828703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45954.463506828703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45954.463506828703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45954.463506828703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45954.463506828703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45954.463506828703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45954.463506828703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45954.463506828703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45954.463506828703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45954.463506828703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45954.463506828703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45954.463506828703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45954.463506828703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45954.463506828703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45954.463506828703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45954.463506828703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45954.463506828703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45954.463506828703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45954.463506828703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45954.463506828703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45954.463506828703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45954.463506828703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45954.463506828703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45954.463506828703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45954.463506828703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45954.463506828703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45954.463506828703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45954.463506828703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45954.463506828703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45954.463506828703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45954.463506828703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45954.463506828703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45954.463506828703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45954.463506828703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45954.463506828703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45954.463506828703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45954.463506828703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45954.463506828703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45954.463506828703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45954.463506828703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45954.463506828703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45954.463506828703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45954.463506828703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45954.463506828703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45954.463506828703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45954.463506828703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45954.463506828703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45954.463506828703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45954.463506828703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45954.463506828703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45954.463506828703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45954.463506828703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45954.463506828703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45954.463506828703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45954.463506828703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45954.463506828703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45954.463506828703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45954.463506828703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45954.463506828703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45954.463506828703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45954.463506828703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45954.463506828703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45954.463506828703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45954.463506828703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45954.463506828703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45954.463506828703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45954.463506828703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45954.463506828703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45954.463506828703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45954.463506828703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45954.463506828703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45954.463506828703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45954.463506828703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45954.463506828703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45954.463506828703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45954.463506828703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45954.463506828703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45954.463506828703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45954.463506828703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45954.463506828703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45954.463506828703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45954.463506828703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45954.463506828703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45954.463506828703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45954.463506828703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45954.463506828703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45954.463506828703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45954.463506828703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45954.463506828703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45954.463506828703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45954.463506828703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45954.463506828703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45954.463506828703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45954.463506828703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45954.463506828703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45954.463506828703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45954.463506828703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45954.463506828703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45954.463506828703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45954.463506828703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45954.463506828703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45954.463506828703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45954.463506828703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45954.463506828703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45954.463506828703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45954.463506828703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45954.463506828703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45954.463506828703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45954.463506828703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45954.463506828703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45954.463506828703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45954.463506828703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45954.463506828703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45954.463506828703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45954.463506828703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45954.463506828703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45954.463506828703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45954.463506828703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45954.463506828703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45954.463506828703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45954.463506828703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45954.463506828703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45954.463506828703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45954.463506828703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45954.463506828703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45954.463506828703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45954.463506828703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45954.463506828703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45954.463506828703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45954.463506828703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45954.463506828703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45954.463506828703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45954.463506828703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45954.463506828703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45954.463506828703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45954.463506828703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45954.463506828703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45954.463506828703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45954.463506828703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45954.463506828703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45954.463506828703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45954.463506828703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45954.463506828703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45954.463506828703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45954.463506828703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45954.463506828703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45954.463506828703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45954.463506828703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45954.463506828703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45954.463506828703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45954.463506828703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45954.463506828703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45954.463506828703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45954.463506828703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45954.463506828703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45954.463506828703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45954.463506828703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45954.463506828703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45954.463506828703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45954.463506828703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45954.463506828703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45954.463506828703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45954.463506828703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45954.463506828703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45954.463506828703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45954.463506828703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45954.463506828703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45954.463506828703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45954.463506828703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45954.463506828703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45954.463506828703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45954.463506828703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45954.463506828703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45954.463506828703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45954.463506828703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45954.463506828703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45954.463506828703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45954.463506828703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45954.463506828703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45954.463506828703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45954.463506828703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45954.463506828703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45954.463506828703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45954.463506828703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45954.463506828703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45954.463506828703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45954.463506828703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45954.463506828703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45954.463506828703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45954.463506828703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45954.463506828703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45954.463506828703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45954.463506828703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45954.463506828703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45954.463506828703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45954.463506828703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45954.463506828703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45954.463506828703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45954.463506828703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45954.463506828703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45954.463506828703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45954.463506828703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45954.463506828703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45954.463506828703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45954.463506828703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45954.463506828703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45954.463506828703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45954.463506828703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45954.463506828703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45954.463506828703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45954.463506828703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45954.463506828703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45954.463506828703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45954.463506828703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45954.463506828703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45954.463506828703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45954.463506828703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45954.463506828703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45954.463506828703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45954.463506828703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45954.463506828703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45954.463506828703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45954.463506828703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45954.463506828703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45954.463506828703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45954.463506828703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45954.463506828703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45954.463506828703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45954.463506828703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45954.463506828703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45954.463506828703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45954.463506828703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45954.463506828703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45954.463506828703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45954.463506828703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45954.463506828703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45954.463506828703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45954.463506828703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45954.463506828703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45954.463506828703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45954.463506828703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45954.463506828703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45954.463506828703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45954.463506828703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45954.463506828703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45954.463506828703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45954.463506828703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45954.463506828703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45954.463506828703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45954.463506828703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45954.463506828703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45954.463506828703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45954.463506828703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45954.463506828703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45954.463506828703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45954.463506828703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45954.463506828703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45954.463506828703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45954.463506828703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45954.463506828703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45954.463506828703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45954.463506828703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45954.463506828703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45954.463506828703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45954.463506828703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45954.463506828703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45954.463506828703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45954.463506828703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45954.463506828703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45954.463506828703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45954.463506828703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45954.463506828703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45954.463506828703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45954.463506828703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45954.463506828703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45954.463506828703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45954.463506828703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45954.463506828703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45954.463506828703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45954.463506828703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45954.463506828703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45954.463506828703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45954.463506828703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45954.463506828703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45954.463506828703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45954.463506828703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45954.463506828703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45954.463506828703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45954.463506828703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45954.463506828703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45954.463506828703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45954.463506828703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45954.463506828703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45954.463506828703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45954.463506828703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45954.463506828703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45954.463506828703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45954.463506828703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45954.463506828703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45954.463506828703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45954.463506828703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45954.463506828703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45954.463506828703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45954.463506828703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45954.463506828703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45954.463506828703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45954.463506828703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45954.463506828703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45954.463506828703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45954.463506828703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45954.463506828703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45954.463506828703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45954.463506828703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45954.463506828703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45954.463506828703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45954.463506828703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45954.463506828703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45954.463506828703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45954.463506828703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45954.463506828703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45954.463506828703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45954.463506828703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45954.463506828703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45954.463506828703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45954.463506828703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45954.463506828703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45954.463506828703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45954.463506828703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45954.463506828703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45954.463506828703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45954.463506828703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45954.463506828703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45954.463506828703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45954.463506828703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45954.463506828703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45954.463506828703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45954.463506828703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45954.463506828703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45954.463506828703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45954.463506828703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45954.463506828703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45954.463506828703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45954.463506828703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45954.463506828703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45954.463506828703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45954.463506828703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45954.463506828703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45954.463506828703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45954.463506828703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45954.463506828703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45954.463506828703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45954.463506828703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45954.463506828703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45954.463506828703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45954.463506828703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45954.463506828703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45954.463506828703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45954.463506828703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45954.463506828703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45954.463506828703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45954.463506828703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45954.463506828703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45954.463506828703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45954.463506828703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45954.463506828703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45954.463506828703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45954.463506828703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45954.463506828703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45954.463506828703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45954.463506828703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45954.463506828703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45954.463506828703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45954.463506828703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45954.463506828703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45954.463506828703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45954.463506828703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45954.463506828703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45954.463506828703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45954.463506828703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45954.463506828703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45954.463506828703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45954.463506828703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45954.463506828703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45954.463506828703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45954.463506828703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45954.463506828703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45954.463506828703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45954.463506828703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45954.463506828703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45954.463506828703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45954.463506828703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45954.463506828703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45954.463506828703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45954.463506828703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45954.463506828703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45954.463506828703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45954.463506828703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45954.463506828703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45954.463506828703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45954.463506828703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45954.463506828703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45954.463506828703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45954.463506828703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45954.463506828703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45954.463506828703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45954.463506828703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45954.463506828703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45954.463506828703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45954.463506828703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45954.463506828703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45954.463506828703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45954.463506828703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45954.463506828703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45954.463506828703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45954.463506828703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45954.463506828703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45954.463506828703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45954.463506828703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45954.463506828703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45954.463506828703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45954.463506828703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45954.463506828703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45954.463506828703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45954.463506828703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45954.463506828703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45954.463506828703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45954.463506828703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45954.463506828703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45954.463506828703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45954.463506828703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45954.463506828703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45954.463506828703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45954.463506828703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45954.463506828703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45954.463506828703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45954.463506828703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45954.463506828703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45954.463506828703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45954.463506828703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45954.463506828703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45954.463506828703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45954.463506828703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45954.463506828703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45954.463506828703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45954.463506828703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45954.463506828703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45954.463506828703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45954.463506828703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45954.463506828703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45954.463506828703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45954.463506828703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45954.463506828703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45954.463506828703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45954.463506828703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45954.463506828703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45954.463506828703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45954.463506828703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45954.463506828703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45954.463506828703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45954.463506828703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45954.463506828703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45954.463506828703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45954.463506828703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45954.463506828703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45954.463506828703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45954.463506828703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45954.463506828703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45954.463506828703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45954.463506828703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45954.463506828703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45954.463506828703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45954.463506828703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45954.463506828703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45954.463506828703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45954.463506828703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45954.463506828703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45954.463506828703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45954.463506828703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45954.463506828703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45954.463506828703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45954.463506828703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45954.463506828703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45954.463506828703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45954.463506828703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45954.463506828703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45954.463506828703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45954.463506828703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45954.463506828703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45954.463506828703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45954.463506828703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45954.463506828703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45954.463506828703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45954.463506828703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45954.463506828703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45954.463506828703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45954.463506828703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45954.463506828703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45954.463506828703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45954.463506828703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45954.463506828703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45954.463506828703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45954.463506828703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45954.463506828703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45954.463506828703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45954.463506828703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45954.463506828703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45954.463506828703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45954.463506828703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45954.463506828703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45954.463506828703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45954.463506828703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45954.463506828703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45954.463506828703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45954.463506828703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45954.463506828703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45954.463506828703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45954.463506828703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45954.463506828703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45954.463506828703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45954.463506828703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45954.463506828703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45954.463506828703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45954.463506828703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45954.463506828703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45954.463506828703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45954.463506828703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45954.463506828703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45954.463506828703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45954.463506828703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45954.463506828703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45954.463506828703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45954.463506828703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45954.463506828703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45954.463506828703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45954.463506828703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45954.463506828703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45954.463506828703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45954.463506828703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45954.463506828703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45954.463506828703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45954.463506828703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45954.463506828703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45954.463506828703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45954.463506828703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45954.463506828703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45954.463506828703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45954.463506828703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45954.463506828703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45954.463506828703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45954.463506828703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45954.463506828703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45954.463506828703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45954.463506828703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45954.463506828703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45954.463506828703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45954.463506828703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45954.463506828703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45954.463506828703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45954.463506828703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45954.463506828703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45954.463506828703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45954.463506828703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45954.463506828703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45954.463506828703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45954.463506828703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45954.463506828703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45954.463506828703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45954.463506828703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45954.463506828703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45954.463506828703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45954.463506828703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45954.463506828703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45954.463506828703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45954.463506828703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45954.463506828703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45954.463506828703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45954.463506828703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45954.463506828703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45954.463506828703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45954.463506828703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45954.463506828703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45954.463506828703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45954.463506828703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45954.463506828703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45954.463506828703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45954.463506828703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45954.463506828703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45954.463506828703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45954.463506828703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45954.463506828703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45954.463506828703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45954.463506828703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45954.463506828703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45954.463506828703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45954.463506828703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45954.463506828703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45954.463506828703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45954.463506828703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45954.463506828703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45954.463506828703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45954.463506828703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45954.463506828703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45954.463506828703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45954.463506828703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45954.463506828703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45954.463506828703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45954.463506828703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45954.463506828703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45954.463506828703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45954.463506828703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45954.463506828703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45954.463506828703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45954.463506828703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45954.463506828703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45954.463506828703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45954.463506828703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45954.463506828703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45954.463506828703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45954.463506828703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45954.463506828703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45954.463506828703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45954.463506828703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45954.463506828703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45954.463506828703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45954.463506828703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45954.463506828703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45954.463506828703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45954.463506828703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45954.463506828703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45954.463506828703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45954.463506828703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45954.463506828703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45954.463506828703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45954.463506828703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45954.463506828703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45954.463506828703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45954.463506828703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45954.463506828703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45954.463506828703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45954.463506828703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45954.463506828703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45954.463506828703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45954.463506828703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45954.463506828703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45954.463506828703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45954.463506828703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45954.463506828703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45954.463506828703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45954.463506828703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45954.463506828703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45954.463506828703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45954.463506828703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45954.463506828703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45954.463506828703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45954.463506828703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45954.463506828703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45954.463506828703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45954.463506828703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45954.463506828703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45954.463506828703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45954.463506828703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45954.463506828703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45954.463506828703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45954.463506828703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45954.463506828703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45954.463506828703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45954.463506828703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45954.463506828703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45954.463506828703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45954.463506828703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45954.463506828703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45954.463506828703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45954.463506828703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45954.463506828703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45954.463506828703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45954.463506828703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45954.463506828703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45954.463506828703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45954.463506828703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45954.463506828703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45954.463506828703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45954.463506828703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45954.463506828703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45954.463506828703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45954.463506828703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45954.463506828703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45954.463506828703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45954.463506828703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45954.463506828703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45954.463506828703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45954.463506828703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45954.463506828703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45954.463506828703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45954.463506828703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45954.463506828703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45954.463506828703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45954.463506828703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45954.463506828703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45954.463506828703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45954.463506828703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45954.463506828703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45954.463506828703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45954.463506828703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45954.463506828703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45954.463506828703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45954.463506828703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45954.463506828703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45954.463506828703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45954.463506828703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45954.463506828703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45954.463506828703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45954.463506828703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45954.463506828703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45954.463506828703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45954.463506828703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45954.463506828703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45954.463506828703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45954.463506828703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45954.463506828703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45954.463506828703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45954.463506828703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45954.463506828703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45954.463506828703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45954.463506828703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45954.463506828703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45954.463506828703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45954.463506828703</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45954.463506828703</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250.98278923610633</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0.82878460647771135</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0.64336793981055962</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8.8529976848803926E-2</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2.5254513886466157E-2</v>
      </c>
      <c r="H6" s="124">
        <v>45954.432696759257</v>
      </c>
      <c r="I6" s="120" t="str">
        <f>IFERROR(VLOOKUP(D6,DB!A:F,6,0),"")</f>
        <v>Generator-SG</v>
      </c>
      <c r="J6" s="120" t="str">
        <f>IFERROR(VLOOKUP(D6,DB!A:G,7,0),"")</f>
        <v>Dead</v>
      </c>
      <c r="K6" s="126" t="s">
        <v>39100</v>
      </c>
      <c r="L6" s="122" t="str">
        <f>IFERROR(VLOOKUP(D6,DB!A:I,9,0),"")</f>
        <v>Latis</v>
      </c>
    </row>
    <row r="7" spans="1:16" ht="15" customHeight="1">
      <c r="A7" s="120"/>
      <c r="B7" s="120" t="str">
        <f>IFERROR(VLOOKUP(D7,DB!A:K,11,0),"")</f>
        <v/>
      </c>
      <c r="C7" s="121"/>
      <c r="D7" s="122"/>
      <c r="E7" s="123"/>
      <c r="F7" s="124"/>
      <c r="G7" s="125">
        <f ca="1">IFERROR(NOW()-F7,"")</f>
        <v>45954.463506828703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45954.463506828703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45954.463506828703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45954.463506828703</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45954.463506828703</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45954.463506828703</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45954.463506828703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45954.463506828703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45954.463506828703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45954.463506828703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45954.463506828703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45954.463506828703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45954.463506828703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45954.463506828703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45954.463506828703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45954.463506828703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45954.463506828703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45954.463506828703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45954.463506828703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45954.463506828703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45954.463506828703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45954.463506828703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45954.463506828703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45954.463506828703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45954.463506828703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45954.463506828703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45954.463506828703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45954.463506828703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45954.463506828703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45954.463506828703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45954.463506828703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45954.463506828703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45954.463506828703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45954.463506828703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45954.463506828703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45954.463506828703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45954.463506828703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45954.463506828703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45954.463506828703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45954.463506828703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45954.463506828703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45954.463506828703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45954.463506828703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45954.463506828703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45954.463506828703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45954.463506828703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45954.463506828703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45954.463506828703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45954.463506828703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45954.463506828703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45954.463506828703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45954.463506828703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45954.463506828703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45954.463506828703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45954.463506828703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45954.463506828703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45954.463506828703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45954.463506828703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45954.463506828703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45954.463506828703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45954.463506828703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45954.463506828703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45954.463506828703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45954.463506828703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45954.463506828703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45954.463506828703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45954.463506828703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45954.463506828703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45954.463506828703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45954.463506828703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45954.463506828703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45954.463506828703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45954.463506828703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45954.463506828703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45954.463506828703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45954.463506828703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45954.463506828703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45954.463506828703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45954.463506828703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45954.463506828703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45954.463506828703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45954.463506828703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45954.463506828703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45954.463506828703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45954.463506828703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45954.463506828703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45954.463506828703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45954.463506828703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45954.463506828703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45954.463506828703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45954.463506828703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45954.463506828703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45954.463506828703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45954.463506828703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45954.463506828703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45954.463506828703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45954.463506828703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45954.463506828703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45954.463506828703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45954.463506828703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45954.463506828703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45954.463506828703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45954.463506828703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45954.463506828703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45954.463506828703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45954.463506828703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45954.463506828703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45954.463506828703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45954.463506828703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45954.463506828703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45954.463506828703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45954.463506828703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45954.463506828703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45954.463506828703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45954.463506828703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45954.463506828703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45954.463506828703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45954.463506828703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45954.463506828703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45954.463506828703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45954.463506828703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45954.463506828703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45954.463506828703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45954.463506828703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45954.463506828703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45954.463506828703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45954.463506828703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45954.463506828703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45954.463506828703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45954.463506828703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45954.463506828703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45954.463506828703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45954.463506828703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45954.463506828703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45954.463506828703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45954.463506828703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45954.463506828703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45954.463506828703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45954.463506828703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45954.463506828703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45954.463506828703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45954.463506828703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45954.463506828703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45954.463506828703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45954.463506828703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45954.463506828703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45954.463506828703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45954.463506828703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45954.463506828703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45954.463506828703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45954.463506828703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45954.463506828703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45954.463506828703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45954.463506828703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45954.463506828703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45954.463506828703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45954.463506828703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45954.463506828703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45954.463506828703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45954.463506828703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45954.463506828703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45954.463506828703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45954.463506828703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45954.463506828703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45954.463506828703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45954.463506828703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45954.463506828703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45954.463506828703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45954.463506828703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45954.463506828703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45954.463506828703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45954.463506828703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45954.463506828703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45954.463506828703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45954.463506828703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45954.463506828703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45954.463506828703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45954.463506828703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45954.463506828703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45954.463506828703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45954.463506828703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45954.463506828703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45954.463506828703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45954.463506828703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45954.463506828703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45954.463506828703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45954.463506828703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45954.463506828703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45954.463506828703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45954.463506828703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45954.463506828703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45954.463506828703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45954.463506828703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45954.463506828703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45954.463506828703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45954.463506828703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45954.463506828703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45954.463506828703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45954.463506828703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45954.463506828703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45954.463506828703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45954.463506828703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45954.463506828703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45954.463506828703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45954.463506828703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45954.463506828703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45954.463506828703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45954.463506828703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45954.463506828703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45954.463506828703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45954.463506828703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45954.463506828703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45954.463506828703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45954.463506828703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45954.463506828703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45954.463506828703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45954.463506828703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45954.463506828703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45954.463506828703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45954.463506828703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45954.463506828703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45954.463506828703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45954.463506828703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45954.463506828703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45954.463506828703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45954.463506828703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45954.463506828703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45954.463506828703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45954.463506828703</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45954.463506828703</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45954.463506828703</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45954.463506828703</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45954.463506828703</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45954.463506828703</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45954.463506828703</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45954.463506828703</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K11" sqref="K11"/>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62.631446643514209</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39079</v>
      </c>
      <c r="F3" s="38">
        <v>45926.188877314817</v>
      </c>
      <c r="G3" s="145">
        <f t="shared" ref="G3" ca="1" si="0">IFERROR(NOW()-F3,"")</f>
        <v>28.274629513885884</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39079</v>
      </c>
      <c r="F4" s="154">
        <v>45948.661111111112</v>
      </c>
      <c r="G4" s="155">
        <f ca="1">IFERROR(NOW()-F4,"")</f>
        <v>5.802395717590116</v>
      </c>
      <c r="H4" s="154">
        <v>45948.661111111112</v>
      </c>
      <c r="I4" s="153" t="str">
        <f>IFERROR(VLOOKUP(D4,DB!A:F,6,0),"")</f>
        <v>SCECO</v>
      </c>
      <c r="J4" s="153" t="str">
        <f>IFERROR(VLOOKUP(D4,DB!A:G,7,0),"")</f>
        <v>Dead</v>
      </c>
      <c r="K4" s="153" t="s">
        <v>39106</v>
      </c>
      <c r="L4" s="153" t="str">
        <f>IFERROR(VLOOKUP(D4,DB!A:I,9,0),"")</f>
        <v>Latis</v>
      </c>
    </row>
    <row r="5" spans="1:13" ht="30.75">
      <c r="A5" s="153" t="s">
        <v>39107</v>
      </c>
      <c r="B5" s="153" t="str">
        <f>IFERROR(VLOOKUP(D5,DB!A:K,11,0),"")</f>
        <v>R5</v>
      </c>
      <c r="C5" s="153">
        <v>1</v>
      </c>
      <c r="D5" s="153" t="s">
        <v>35526</v>
      </c>
      <c r="E5" s="153" t="s">
        <v>38998</v>
      </c>
      <c r="F5" s="154">
        <v>45954.449641203704</v>
      </c>
      <c r="G5" s="155">
        <f ca="1">IFERROR(NOW()-F5,"")</f>
        <v>1.3865624998288695E-2</v>
      </c>
      <c r="H5" s="154">
        <v>45954.369560185187</v>
      </c>
      <c r="I5" s="153" t="str">
        <f>IFERROR(VLOOKUP(D5,DB!A:F,6,0),"")</f>
        <v>SCECO</v>
      </c>
      <c r="J5" s="153" t="str">
        <f>IFERROR(VLOOKUP(D5,DB!A:G,7,0),"")</f>
        <v>Good</v>
      </c>
      <c r="K5" s="153" t="s">
        <v>39108</v>
      </c>
      <c r="L5" s="153" t="str">
        <f>IFERROR(VLOOKUP(D5,DB!A:I,9,0),"")</f>
        <v>Latis</v>
      </c>
    </row>
    <row r="6" spans="1:13" ht="15">
      <c r="A6" s="153"/>
      <c r="B6" s="153" t="str">
        <f>IFERROR(VLOOKUP(D6,DB!A:K,11,0),"")</f>
        <v/>
      </c>
      <c r="C6" s="153"/>
      <c r="D6" s="153"/>
      <c r="E6" s="153"/>
      <c r="F6" s="154"/>
      <c r="G6" s="155">
        <f ca="1">IFERROR(NOW()-F6,"")</f>
        <v>45954.463506828703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45954.463506828703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45954.463506828703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45954.463506828703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45954.463506828703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45954.463506828703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45954.463506828703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45954.463506828703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45954.463506828703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45954.463506828703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45954.463506828703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45954.463506828703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45954.463506828703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45954.463506828703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45954.463506828703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45954.463506828703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45954.463506828703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45954.463506828703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45954.463506828703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45954.463506828703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45954.463506828703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45954.463506828703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45954.463506828703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45954.463506828703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45954.463506828703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45954.463506828703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45954.463506828703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45954.463506828703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45954.463506828703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45954.463506828703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45954.463506828703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45954.463506828703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45954.463506828703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45954.463506828703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45954.463506828703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45954.463506828703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45954.463506828703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45954.463506828703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45954.463506828703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45954.463506828703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45954.463506828703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45954.463506828703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45954.463506828703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45954.463506828703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45954.463506828703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45954.463506828703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45954.463506828703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45954.463506828703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45954.463506828703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45954.463506828703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45954.463506828703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45954.463506828703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45954.463506828703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45954.463506828703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45954.463506828703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45954.463506828703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45954.463506828703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45954.463506828703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45954.463506828703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45954.463506828703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45954.463506828703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45954.463506828703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45954.463506828703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45954.463506828703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45954.463506828703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45954.463506828703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45954.463506828703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45954.463506828703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45954.463506828703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45954.463506828703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45954.463506828703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45954.463506828703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45954.463506828703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45954.463506828703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45954.463506828703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45954.463506828703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45954.463506828703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45954.463506828703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45954.463506828703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45954.463506828703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45954.463506828703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45954.463506828703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45954.463506828703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45954.463506828703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45954.463506828703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45954.463506828703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45954.463506828703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45954.463506828703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45954.463506828703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45954.463506828703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45954.463506828703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45954.463506828703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45954.463506828703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45954.463506828703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45954.463506828703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45954.463506828703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45954.463506828703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45954.463506828703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45954.463506828703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45954.463506828703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45954.463506828703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45954.463506828703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45954.463506828703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45954.463506828703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45954.463506828703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45954.463506828703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45954.463506828703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45954.463506828703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45954.463506828703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45954.463506828703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45954.463506828703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45954.463506828703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45954.463506828703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45954.463506828703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45954.463506828703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45954.463506828703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45954.463506828703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45954.463506828703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45954.463506828703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45954.463506828703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45954.463506828703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45954.463506828703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45954.463506828703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45954.463506828703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45954.463506828703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45954.463506828703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45954.463506828703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45954.463506828703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45954.463506828703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45954.463506828703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45954.463506828703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45954.463506828703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45954.463506828703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45954.463506828703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45954.463506828703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45954.463506828703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45954.463506828703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45954.463506828703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45954.463506828703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45954.463506828703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45954.463506828703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45954.463506828703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45954.463506828703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45954.463506828703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45954.463506828703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45954.463506828703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45954.463506828703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45954.463506828703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45954.463506828703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45954.463506828703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45954.463506828703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45954.463506828703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45954.463506828703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45954.463506828703</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45954.463506828703</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45954.463506828703</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45954.463506828703</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45954.463506828703</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45954.463506828703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45954.463506828703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45954.463506828703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45954.463506828703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45954.463506828703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45954.463506828703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45954.463506828703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45954.463506828703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45954.463506828703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45954.463506828703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45954.463506828703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45954.463506828703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45954.463506828703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45954.463506828703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45954.463506828703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45954.463506828703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45954.463506828703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45954.463506828703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45954.463506828703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45954.463506828703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45954.463506828703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45954.463506828703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45954.463506828703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45954.463506828703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45954.463506828703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45954.463506828703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45954.463506828703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45954.463506828703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45954.463506828703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45954.463506828703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45954.463506828703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45954.463506828703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45954.463506828703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45954.463506828703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45954.463506828703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45954.463506828703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45954.463506828703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45954.463506828703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45954.463506828703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45954.463506828703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45954.463506828703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45954.463506828703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45954.463506828703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45954.463506828703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45954.463506828703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45954.463506828703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45954.463506828703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45954.463506828703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45954.463506828703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45954.463506828703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45954.463506828703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45954.463506828703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45954.463506828703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45954.463506828703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45954.463506828703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45954.463506828703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45954.463506828703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45954.463506828703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45954.463506828703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45954.463506828703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45954.463506828703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45954.463506828703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45954.463506828703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45954.463506828703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45954.463506828703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45954.463506828703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45954.463506828703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45954.463506828703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45954.463506828703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45954.463506828703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45954.463506828703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45954.463506828703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45954.463506828703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45954.463506828703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45954.463506828703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45954.463506828703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45954.463506828703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45954.463506828703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45954.463506828703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45954.463506828703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45954.463506828703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45954.463506828703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45954.463506828703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45954.463506828703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45954.463506828703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45954.463506828703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45954.463506828703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45954.463506828703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45954.463506828703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45954.463506828703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45954.463506828703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45954.463506828703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45954.463506828703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45954.463506828703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45954.463506828703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45954.463506828703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45954.463506828703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45954.463506828703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45954.463506828703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45954.463506828703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45954.463506828703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45954.463506828703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45954.463506828703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45954.463506828703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45954.463506828703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45954.463506828703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45954.463506828703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45954.463506828703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45954.463506828703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45954.463506828703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45954.463506828703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45954.463506828703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45954.463506828703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45954.463506828703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45954.463506828703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45954.463506828703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45954.463506828703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45954.463506828703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45954.463506828703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45954.463506828703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45954.463506828703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45954.463506828703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45954.463506828703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45954.463506828703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45954.463506828703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45954.463506828703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45954.463506828703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45954.463506828703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45954.463506828703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45954.463506828703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45954.463506828703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45954.463506828703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45954.463506828703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45954.463506828703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45954.463506828703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45954.463506828703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45954.463506828703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45954.463506828703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45954.463506828703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45954.463506828703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45954.463506828703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45954.463506828703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45954.463506828703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45954.463506828703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45954.463506828703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45954.463506828703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45954.463506828703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45954.463506828703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45954.463506828703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45954.463506828703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45954.463506828703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45954.463506828703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45954.463506828703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45954.463506828703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45954.463506828703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45954.463506828703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45954.463506828703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45954.463506828703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45954.463506828703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45954.463506828703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45954.463506828703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45954.463506828703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45954.463506828703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45954.463506828703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45954.463506828703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45954.463506828703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45954.463506828703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45954.463506828703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45954.463506828703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45954.463506828703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45954.463506828703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45954.463506828703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45954.463506828703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45954.463506828703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45954.463506828703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45954.463506828703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45954.463506828703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45954.463506828703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45954.463506828703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45954.463506828703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45954.463506828703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45954.463506828703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45954.463506828703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45954.463506828703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45954.463506828703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45954.463506828703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45954.463506828703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45954.463506828703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45954.463506828703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45954.463506828703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45954.463506828703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45954.463506828703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45954.463506828703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45954.463506828703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45954.463506828703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45954.463506828703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45954.463506828703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45954.463506828703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45954.463506828703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45954.463506828703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45954.463506828703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45954.463506828703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45954.463506828703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45954.463506828703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45954.463506828703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45954.463506828703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45954.463506828703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45954.463506828703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45954.463506828703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45954.463506828703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45954.463506828703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45954.463506828703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45954.463506828703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45954.463506828703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45954.463506828703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45954.463506828703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45954.463506828703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45954.463506828703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45954.463506828703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45954.463506828703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45954.463506828703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45954.463506828703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45954.463506828703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45954.463506828703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45954.463506828703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45954.463506828703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45954.463506828703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45954.463506828703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45954.463506828703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45954.463506828703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45954.463506828703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45954.463506828703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45954.463506828703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45954.463506828703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45954.463506828703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45954.463506828703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45954.463506828703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45954.463506828703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45954.463506828703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45954.463506828703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45954.463506828703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45954.463506828703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45954.463506828703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45954.463506828703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45954.463506828703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45954.463506828703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45954.463506828703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45954.463506828703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45954.463506828703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45954.463506828703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45954.463506828703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45954.463506828703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45954.463506828703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45954.463506828703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45954.463506828703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45954.463506828703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45954.463506828703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45954.463506828703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45954.463506828703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45954.463506828703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45954.463506828703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45954.463506828703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45954.463506828703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45954.463506828703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45954.463506828703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45954.463506828703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45954.463506828703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45954.463506828703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45954.463506828703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45954.463506828703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45954.463506828703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45954.463506828703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45954.463506828703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45954.463506828703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45954.463506828703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45954.463506828703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45954.463506828703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45954.463506828703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45954.463506828703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45954.463506828703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45954.463506828703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45954.463506828703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45954.463506828703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45954.463506828703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45954.463506828703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45954.463506828703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45954.463506828703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45954.463506828703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45954.463506828703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45954.463506828703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45954.463506828703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45954.463506828703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45954.463506828703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45954.463506828703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45954.463506828703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45954.463506828703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45954.463506828703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45954.463506828703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45954.463506828703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45954.463506828703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45954.463506828703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45954.463506828703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45954.463506828703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45954.463506828703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45954.463506828703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45954.463506828703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45954.463506828703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45954.463506828703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45954.463506828703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45954.463506828703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45954.463506828703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45954.463506828703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45954.463506828703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45954.463506828703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45954.463506828703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45954.463506828703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45954.463506828703</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45954.463506828703</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45954.463506828703</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45954.463506828703</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45954.463506828703</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45954.463506828703</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45954.463506828703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45954.463506828703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45954.463506828703</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45954.463506828703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45954.463506828703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45954.463506828703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45954.463506828703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45954.463506828703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45954.463506828703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45954.463506828703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45954.463506828703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45954.463506828703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45954.463506828703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45954.463506828703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45954.463506828703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45954.463506828703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45954.463506828703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45954.463506828703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45954.463506828703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45954.463506828703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45954.463506828703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45954.463506828703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45954.463506828703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45954.463506828703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45954.463506828703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45954.463506828703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45954.463506828703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45954.463506828703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45954.463506828703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45954.463506828703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45954.463506828703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45954.463506828703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45954.463506828703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45954.463506828703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45954.463506828703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45954.463506828703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45954.463506828703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45954.463506828703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45954.463506828703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45954.463506828703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45954.463506828703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45954.463506828703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45954.463506828703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45954.463506828703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45954.463506828703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45954.463506828703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45954.463506828703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45954.463506828703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45954.463506828703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45954.463506828703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45954.463506828703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45954.463506828703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45954.463506828703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45954.463506828703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45954.463506828703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45954.463506828703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45954.463506828703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45954.463506828703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45954.463506828703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45954.463506828703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45954.463506828703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45954.463506828703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45954.463506828703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45954.463506828703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45954.463506828703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45954.463506828703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45954.463506828703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45954.463506828703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45954.463506828703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45954.463506828703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45954.463506828703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45954.463506828703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45954.463506828703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45954.463506828703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45954.463506828703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45954.463506828703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45954.463506828703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45954.463506828703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45954.463506828703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45954.463506828703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45954.463506828703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45954.463506828703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45954.463506828703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45954.463506828703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45954.463506828703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45954.463506828703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45954.463506828703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45954.463506828703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45954.463506828703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45954.463506828703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45954.463506828703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45954.463506828703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45954.463506828703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45954.463506828703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45954.463506828703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45954.463506828703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45954.463506828703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45954.463506828703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45954.463506828703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45954.463506828703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45954.463506828703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45954.463506828703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45954.463506828703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45954.463506828703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45954.463506828703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45954.463506828703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45954.463506828703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45954.463506828703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45954.463506828703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45954.463506828703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45954.463506828703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45954.463506828703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45954.463506828703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45954.463506828703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45954.463506828703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45954.463506828703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45954.463506828703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45954.463506828703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45954.463506828703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45954.463506828703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45954.463506828703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45954.463506828703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45954.463506828703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45954.463506828703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45954.463506828703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45954.463506828703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45954.463506828703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45954.463506828703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45954.463506828703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45954.463506828703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45954.463506828703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45954.463506828703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45954.463506828703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45954.463506828703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45954.463506828703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45954.463506828703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45954.463506828703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45954.463506828703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45954.463506828703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45954.463506828703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45954.463506828703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45954.463506828703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45954.463506828703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45954.463506828703</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45954.463506828703</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45954.463506828703</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2025-10-24T08:07:45Z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