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42" documentId="120_S{2AC9BD13-BADA-5192-A53E-5A8FF88502F6}" xr6:coauthVersionLast="47" xr6:coauthVersionMax="47" xr10:uidLastSave="{FF5C3F0E-42AB-43A4-B77D-15489575D98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<sst xmlns="http://schemas.openxmlformats.org/spreadsheetml/2006/main" count="180272" uniqueCount="39119">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</sst>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310.8336523148173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45973.782078240743</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45973.782078240743</v>
      </c>
      <c r="H4" s="111"/>
      <c r="I4" s="109"/>
      <c r="J4" s="109"/>
      <c r="K4" s="113"/>
      <c r="L4" s="114" t="str">
        <f>IFERROR(VLOOKUP(#REF!,DB!A:I,9,0),"")</f>
        <v/>
      </c>
    </row>
    <row r="5" spans="1:15" ht="15" customHeight="1">
      <c r="A5" s="108"/>
      <c r="B5" s="109" t="str">
        <f>IFERROR(VLOOKUP(D5,DB!A:K,11,0),"")</f>
        <v/>
      </c>
      <c r="C5" s="109"/>
      <c r="D5" s="109"/>
      <c r="E5" s="110"/>
      <c r="F5" s="111"/>
      <c r="G5" s="112">
        <f t="shared" ca="1" si="0"/>
        <v>45973.782078240743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45973.782078240743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45973.782078240743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45973.782078240743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45973.782078240743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45973.782078240743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45973.782078240743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45973.782078240743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45973.782078240743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45973.782078240743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45973.782078240743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45973.782078240743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45973.782078240743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45973.782078240743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45973.782078240743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45973.782078240743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45973.782078240743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45973.782078240743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45973.782078240743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45973.782078240743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45973.782078240743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45973.782078240743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45973.782078240743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45973.782078240743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45973.782078240743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45973.782078240743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45973.782078240743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45973.782078240743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45973.782078240743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45973.782078240743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45973.782078240743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45973.782078240743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45973.782078240743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45973.782078240743</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45973.782078240743</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45973.782078240743</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45973.782078240743</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45973.782078240743</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45973.782078240743</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45973.782078240743</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45973.782078240743</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45973.782078240743</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45973.782078240743</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45973.782078240743</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45973.782078240743</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45973.782078240743</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45973.782078240743</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45973.782078240743</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45973.782078240743</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45973.782078240743</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45973.782078240743</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45973.782078240743</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45973.782078240743</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45973.782078240743</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45973.782078240743</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45973.782078240743</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45973.782078240743</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45973.782078240743</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45973.782078240743</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45973.782078240743</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45973.782078240743</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45973.782078240743</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45973.782078240743</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45973.782078240743</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45973.782078240743</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45973.782078240743</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45973.782078240743</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45973.782078240743</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45973.782078240743</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45973.782078240743</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45973.782078240743</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45973.782078240743</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45973.782078240743</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45973.782078240743</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45973.782078240743</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45973.782078240743</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45973.782078240743</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45973.782078240743</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45973.782078240743</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45973.782078240743</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45973.782078240743</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45973.782078240743</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45973.782078240743</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45973.782078240743</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45973.782078240743</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45973.782078240743</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45973.782078240743</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45973.782078240743</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45973.782078240743</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45973.782078240743</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45973.782078240743</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45973.782078240743</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45973.782078240743</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45973.782078240743</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45973.782078240743</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45973.782078240743</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45973.782078240743</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45973.782078240743</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45973.782078240743</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45973.782078240743</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45973.782078240743</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45973.782078240743</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45973.782078240743</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45973.782078240743</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45973.782078240743</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45973.782078240743</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45973.782078240743</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45973.782078240743</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45973.782078240743</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45973.782078240743</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45973.782078240743</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45973.782078240743</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45973.782078240743</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45973.782078240743</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45973.782078240743</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148.78224027778197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45973.782078240743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45973.782078240743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45973.782078240743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45973.782078240743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45973.782078240743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45973.782078240743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45973.782078240743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45973.782078240743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45973.782078240743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45973.782078240743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45973.782078240743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45973.782078240743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45973.782078240743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45973.782078240743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45973.782078240743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45973.782078240743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8" t="str">
        <f>IFERROR(VLOOKUP(D20,DB!A:K,11,0),"")</f>
        <v/>
      </c>
      <c r="C20" s="18"/>
      <c r="D20" s="18"/>
      <c r="E20" s="103"/>
      <c r="F20" s="104"/>
      <c r="G20" s="105">
        <f ca="1">IFERROR(NOW()-F20,"-")</f>
        <v>45973.782078240743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45973.782078240743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45973.782078240743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45973.782078240743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45973.782078240743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45973.78207789352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45973.782078009259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45973.782078009259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45973.782078009259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45973.782078240743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45973.782078240743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45973.782078240743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45973.782078240743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45973.782078240743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45973.782078240743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45973.782078240743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45973.782078240743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45973.782078240743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45973.782078240743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45973.782078240743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45973.782078240743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45973.782078240743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45973.782078240743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45973.782078240743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45973.782078240743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45973.782078240743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45973.782078240743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45973.782078240743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45973.782078240743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45973.782078240743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45973.782078240743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45973.782078240743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45973.782078240743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45973.782078240743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45973.782078240743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45973.782078240743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45973.782078240743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45973.782078240743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45973.782078240743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45973.782078240743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45973.782078240743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45973.782078240743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45973.782078240743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45973.782078240743</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45973.782078240743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45973.782078240743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45973.782078240743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45973.782078240743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45973.782078240743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45973.782078240743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45973.782078240743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45973.782078240743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45973.782078240743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45973.782078240743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45973.782078240743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45973.782078240743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45973.782078240743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45973.782078240743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45973.782078240743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45973.782078240743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45973.782078240743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45973.782078240743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45973.782078240743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45973.782078240743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45973.782078240743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45973.782078240743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45973.782078240743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45973.782078240743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45973.782078240743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45973.782078240743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45973.782078240743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45973.782078240743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45973.782078240743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45973.782078240743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45973.782078240743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45973.782078240743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45973.782078240743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45973.782078240743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45973.782078240743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45973.782078240743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45973.782078240743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45973.782078240743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45973.782078240743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45973.782078240743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45973.782078240743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45973.782078240743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45973.782078240743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45973.782078240743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45973.782078240743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45973.782078240743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45973.782078240743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45973.782078240743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45973.782078240743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45973.782078240743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45973.782078240743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45973.782078240743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45973.782078240743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45973.782078240743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45973.782078240743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45973.782078240743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45973.782078240743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45973.782078240743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45973.782078240743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45973.782078240743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45973.782078240743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45973.782078240743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45973.782078240743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45973.782078240743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45973.782078240743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45973.782078240743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45973.782078240743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45973.782078240743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45973.782078240743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45973.782078240743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45973.782078240743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45973.782078240743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45973.782078240743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45973.782078240743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45973.782078240743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45973.782078240743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45973.782078240743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45973.782078240743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45973.782078240743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45973.782078240743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45973.782078240743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45973.782078240743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45973.782078240743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45973.782078240743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45973.782078240743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45973.782078240743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45973.782078240743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45973.782078240743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45973.782078240743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45973.782078240743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45973.782078240743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45973.782078240743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45973.782078240743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45973.782078240743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45973.782078240743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45973.782078240743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45973.782078240743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45973.782078240743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45973.782078240743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45973.782078240743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45973.782078240743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45973.782078240743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45973.782078240743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45973.782078240743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45973.782078240743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45973.782078240743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45973.782078240743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45973.782078240743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45973.782078240743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45973.782078240743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45973.782078240743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45973.782078240743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45973.782078240743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45973.782078240743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45973.782078240743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45973.782078240743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45973.782078240743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45973.782078240743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45973.782078240743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45973.782078240743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45973.782078240743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45973.782078240743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45973.782078240743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45973.782078240743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45973.782078240743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45973.782078240743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45973.782078240743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45973.782078240743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45973.782078240743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45973.782078240743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45973.782078240743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45973.782078240743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45973.782078240743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45973.782078240743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45973.782078240743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45973.782078240743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45973.782078240743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45973.782078240743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45973.782078240743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45973.782078240743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45973.782078240743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45973.782078240743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45973.782078240743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45973.782078240743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45973.782078240743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45973.782078240743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45973.782078240743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45973.782078240743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45973.782078240743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45973.782078240743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45973.782078240743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45973.782078240743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45973.782078240743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45973.782078240743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45973.782078240743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45973.782078240743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45973.782078240743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45973.782078240743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45973.782078240743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45973.782078240743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45973.782078240743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45973.782078240743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45973.782078240743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45973.782078240743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45973.782078240743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45973.782078240743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45973.782078240743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45973.782078240743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45973.782078240743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45973.782078240743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45973.782078240743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45973.782078240743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45973.782078240743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45973.782078240743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45973.782078240743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45973.782078240743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45973.782078240743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45973.782078240743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45973.782078240743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45973.782078240743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45973.782078240743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45973.782078240743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45973.782078240743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45973.782078240743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45973.782078240743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45973.782078240743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45973.782078240743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45973.782078240743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45973.782078240743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45973.782078240743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45973.782078240743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45973.782078240743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45973.782078240743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45973.782078240743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45973.782078240743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45973.782078240743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45973.782078240743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45973.782078240743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45973.782078240743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45973.782078240743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45973.782078240743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45973.782078240743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45973.782078240743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45973.782078240743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45973.782078240743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45973.782078240743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45973.782078240743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45973.782078240743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45973.782078240743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45973.782078240743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45973.782078240743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45973.782078240743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45973.782078240743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45973.782078240743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45973.782078240743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45973.782078240743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45973.782078240743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45973.782078240743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45973.782078240743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45973.782078240743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45973.782078240743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45973.782078240743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45973.782078240743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45973.782078240743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45973.782078240743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45973.782078240743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45973.782078240743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45973.782078240743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45973.782078240743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45973.782078240743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45973.782078240743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45973.782078240743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45973.782078240743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45973.782078240743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45973.782078240743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45973.782078240743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45973.782078240743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45973.782078240743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45973.782078240743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45973.782078240743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45973.782078240743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45973.782078240743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45973.782078240743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45973.782078240743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45973.782078240743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45973.782078240743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45973.782078240743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45973.782078240743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45973.782078240743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45973.782078240743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45973.782078240743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45973.782078240743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45973.782078240743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45973.782078240743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45973.782078240743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45973.782078240743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45973.782078240743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45973.782078240743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45973.782078240743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45973.782078240743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45973.782078240743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45973.782078240743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45973.782078240743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45973.782078240743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45973.782078240743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45973.782078240743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45973.782078240743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45973.782078240743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45973.782078240743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45973.782078240743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45973.782078240743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45973.782078240743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45973.782078240743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45973.782078240743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45973.782078240743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45973.782078240743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45973.782078240743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45973.782078240743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45973.782078240743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45973.782078240743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45973.782078240743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45973.782078240743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45973.782078240743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45973.782078240743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45973.782078240743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45973.782078240743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45973.782078240743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45973.782078240743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45973.782078240743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45973.782078240743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45973.782078240743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45973.782078240743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45973.782078240743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45973.782078240743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45973.782078240743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45973.782078240743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45973.782078240743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45973.782078240743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45973.782078240743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45973.782078240743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45973.782078240743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45973.782078240743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45973.782078240743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45973.782078240743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45973.782078240743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45973.782078240743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45973.782078240743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45973.782078240743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45973.782078240743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45973.782078240743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45973.782078240743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45973.782078240743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45973.782078240743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45973.782078240743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45973.782078240743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45973.782078240743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45973.782078240743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45973.782078240743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45973.782078240743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45973.782078240743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45973.782078240743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45973.782078240743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45973.782078240743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45973.782078240743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45973.782078240743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45973.782078240743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45973.782078240743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45973.782078240743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45973.782078240743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45973.782078240743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45973.782078240743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45973.782078240743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45973.782078240743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45973.782078240743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45973.782078240743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45973.782078240743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45973.782078240743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45973.782078240743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45973.782078240743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45973.782078240743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45973.782078240743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45973.782078240743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45973.782078240743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45973.782078240743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45973.782078240743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45973.782078240743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45973.782078240743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45973.782078240743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45973.782078240743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45973.782078240743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45973.782078240743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45973.782078240743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45973.782078240743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45973.782078240743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45973.782078240743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45973.782078240743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45973.782078240743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45973.782078240743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45973.782078240743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45973.782078240743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45973.782078240743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45973.782078240743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45973.782078240743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45973.782078240743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45973.782078240743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45973.782078240743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45973.782078240743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45973.782078240743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45973.782078240743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45973.782078240743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45973.782078240743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45973.782078240743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45973.782078240743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45973.782078240743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45973.782078240743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45973.782078240743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45973.782078240743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45973.782078240743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45973.782078240743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45973.782078240743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45973.782078240743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45973.782078240743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45973.782078240743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45973.782078240743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45973.782078240743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45973.782078240743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45973.782078240743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45973.782078240743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45973.782078240743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45973.782078240743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45973.782078240743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45973.782078240743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45973.782078240743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45973.782078240743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45973.782078240743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45973.782078240743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45973.782078240743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45973.782078240743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45973.782078240743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45973.782078240743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45973.782078240743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45973.782078240743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45973.782078240743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45973.782078240743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45973.782078240743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45973.782078240743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45973.782078240743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45973.782078240743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45973.782078240743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45973.782078240743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45973.782078240743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45973.782078240743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45973.782078240743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45973.782078240743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45973.782078240743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45973.782078240743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45973.782078240743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45973.782078240743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45973.782078240743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45973.782078240743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45973.782078240743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45973.782078240743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45973.782078240743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45973.782078240743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45973.782078240743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45973.782078240743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45973.782078240743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45973.782078240743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45973.782078240743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45973.782078240743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45973.782078240743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45973.782078240743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45973.782078240743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45973.782078240743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45973.782078240743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45973.782078240743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45973.782078240743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45973.782078240743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45973.782078240743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45973.782078240743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45973.782078240743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45973.782078240743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45973.782078240743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45973.782078240743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45973.782078240743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45973.782078240743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45973.782078240743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45973.782078240743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45973.782078240743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45973.782078240743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45973.782078240743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45973.782078240743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45973.782078240743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45973.782078240743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45973.782078240743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45973.782078240743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45973.782078240743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45973.782078240743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45973.782078240743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45973.782078240743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45973.782078240743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45973.782078240743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45973.782078240743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45973.782078240743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45973.782078240743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45973.782078240743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45973.782078240743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45973.782078240743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45973.782078240743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45973.782078240743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45973.782078240743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45973.782078240743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45973.782078240743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45973.782078240743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45973.782078240743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45973.782078240743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45973.782078240743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45973.782078240743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45973.782078240743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45973.782078240743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45973.782078240743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45973.782078240743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45973.782078240743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45973.782078240743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45973.782078240743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45973.782078240743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45973.782078240743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45973.782078240743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45973.782078240743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45973.782078240743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45973.782078240743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45973.782078240743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45973.782078240743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45973.782078240743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45973.782078240743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45973.782078240743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45973.782078240743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45973.782078240743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45973.782078240743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45973.782078240743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45973.782078240743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45973.782078240743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45973.782078240743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45973.782078240743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45973.782078240743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45973.782078240743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45973.782078240743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45973.782078240743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45973.782078240743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45973.782078240743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45973.782078240743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45973.782078240743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45973.782078240743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45973.782078240743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45973.782078240743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45973.782078240743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45973.782078240743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45973.782078240743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45973.782078240743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45973.782078240743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45973.782078240743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45973.782078240743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45973.782078240743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45973.782078240743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45973.782078240743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45973.782078240743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45973.782078240743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45973.782078240743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45973.782078240743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45973.782078240743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45973.782078240743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45973.782078240743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45973.782078240743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45973.782078240743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45973.782078240743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45973.782078240743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45973.782078240743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45973.782078240743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45973.782078240743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45973.782078240743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45973.782078240743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45973.782078240743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45973.782078240743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45973.782078240743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45973.782078240743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45973.782078240743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45973.782078240743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45973.782078240743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45973.782078240743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45973.782078240743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45973.782078240743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45973.782078240743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45973.782078240743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45973.782078240743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45973.782078240743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45973.782078240743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45973.782078240743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45973.782078240743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45973.782078240743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45973.782078240743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45973.782078240743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45973.782078240743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45973.782078240743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45973.782078240743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45973.782078240743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45973.782078240743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45973.782078240743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45973.782078240743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45973.782078240743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45973.782078240743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45973.782078240743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45973.782078240743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45973.782078240743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45973.782078240743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45973.782078240743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45973.782078240743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45973.782078240743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45973.782078240743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45973.782078240743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45973.782078240743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45973.782078240743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45973.782078240743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45973.782078240743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45973.782078240743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45973.782078240743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45973.782078240743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45973.782078240743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45973.782078240743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45973.782078240743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45973.782078240743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45973.782078240743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45973.782078240743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45973.782078240743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45973.782078240743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45973.782078240743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45973.782078240743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45973.782078240743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45973.782078240743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45973.782078240743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45973.782078240743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45973.782078240743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45973.782078240743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45973.782078240743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45973.782078240743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45973.782078240743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45973.782078240743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45973.782078240743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45973.782078240743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45973.782078240743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45973.782078240743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45973.782078240743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45973.782078240743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45973.782078240743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45973.782078240743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45973.782078240743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45973.782078240743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45973.782078240743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45973.782078240743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45973.782078240743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45973.782078240743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45973.782078240743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45973.782078240743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45973.782078240743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45973.782078240743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45973.782078240743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45973.782078240743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45973.782078240743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45973.782078240743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45973.782078240743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45973.782078240743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45973.782078240743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45973.782078240743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45973.782078240743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45973.782078240743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45973.782078240743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45973.782078240743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45973.782078240743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45973.782078240743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45973.782078240743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45973.782078240743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45973.782078240743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45973.782078240743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45973.782078240743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45973.782078240743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45973.782078240743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45973.782078240743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45973.782078240743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45973.782078240743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45973.782078240743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45973.782078240743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45973.782078240743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45973.782078240743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45973.782078240743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45973.782078240743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45973.782078240743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45973.782078240743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45973.782078240743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45973.782078240743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45973.782078240743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45973.782078240743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45973.782078240743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45973.782078240743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45973.782078240743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45973.782078240743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45973.782078240743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45973.782078240743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45973.782078240743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45973.782078240743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45973.782078240743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45973.782078240743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45973.782078240743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45973.782078240743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45973.782078240743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45973.782078240743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45973.782078240743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45973.782078240743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45973.782078240743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45973.782078240743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45973.782078240743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45973.782078240743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45973.782078240743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45973.782078240743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45973.782078240743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45973.782078240743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45973.782078240743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45973.782078240743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45973.782078240743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45973.782078240743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45973.782078240743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45973.782078240743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45973.782078240743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45973.782078240743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45973.782078240743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45973.782078240743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45973.782078240743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45973.782078240743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45973.782078240743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45973.782078240743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45973.782078240743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45973.782078240743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45973.782078240743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45973.782078240743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45973.782078240743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45973.782078240743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45973.782078240743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45973.782078240743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45973.782078240743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45973.782078240743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45973.782078240743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45973.782078240743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45973.782078240743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45973.782078240743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45973.782078240743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45973.782078240743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45973.782078240743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45973.782078240743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45973.782078240743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45973.782078240743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45973.782078240743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45973.782078240743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45973.782078240743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45973.782078240743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45973.782078240743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45973.782078240743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45973.782078240743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45973.782078240743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45973.782078240743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45973.782078240743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45973.782078240743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45973.782078240743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45973.782078240743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45973.782078240743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45973.782078240743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45973.782078240743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45973.782078240743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45973.782078240743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45973.782078240743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45973.782078240743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45973.782078240743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45973.782078240743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45973.782078240743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45973.782078240743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45973.782078240743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45973.782078240743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45973.782078240743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45973.782078240743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45973.782078240743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45973.782078240743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45973.782078240743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45973.782078240743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45973.782078240743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45973.782078240743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45973.782078240743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45973.782078240743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45973.782078240743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45973.782078240743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45973.782078240743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45973.782078240743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45973.782078240743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45973.782078240743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45973.782078240743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45973.782078240743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45973.782078240743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45973.782078240743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45973.782078240743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45973.782078240743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45973.782078240743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45973.782078240743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45973.782078240743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45973.782078240743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45973.782078240743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45973.782078240743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45973.782078240743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45973.782078240743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45973.782078240743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45973.782078240743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45973.782078240743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45973.782078240743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45973.782078240743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45973.782078240743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45973.782078240743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45973.782078240743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45973.782078240743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45973.782078240743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45973.782078240743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45973.782078240743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45973.782078240743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45973.782078240743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45973.782078240743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45973.782078240743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45973.782078240743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45973.782078240743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45973.782078240743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45973.782078240743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45973.782078240743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45973.782078240743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45973.782078240743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45973.782078240743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45973.782078240743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45973.782078240743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45973.782078240743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45973.782078240743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45973.782078240743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45973.782078240743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45973.782078240743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45973.782078240743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45973.782078240743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45973.782078240743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45973.782078240743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45973.782078240743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45973.782078240743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45973.782078240743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45973.782078240743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45973.782078240743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45973.782078240743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45973.782078240743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45973.782078240743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45973.782078240743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45973.782078240743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45973.782078240743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45973.782078240743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45973.782078240743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45973.782078240743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45973.782078240743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45973.782078240743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45973.782078240743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45973.782078240743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45973.782078240743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45973.782078240743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45973.782078240743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45973.782078240743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45973.782078240743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45973.782078240743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45973.782078240743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45973.782078240743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45973.782078240743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45973.782078240743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45973.782078240743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45973.782078240743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45973.782078240743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45973.782078240743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45973.782078240743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45973.782078240743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45973.782078240743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45973.782078240743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45973.782078240743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45973.782078240743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45973.782078240743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45973.782078240743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45973.782078240743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45973.782078240743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45973.782078240743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45973.782078240743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45973.782078240743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45973.782078240743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45973.782078240743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45973.782078240743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45973.782078240743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45973.782078240743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45973.782078240743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45973.782078240743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45973.782078240743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45973.782078240743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45973.782078240743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45973.782078240743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45973.782078240743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45973.782078240743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45973.782078240743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45973.782078240743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45973.782078240743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45973.782078240743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45973.782078240743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45973.782078240743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45973.782078240743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45973.782078240743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45973.782078240743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45973.782078240743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45973.782078240743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45973.782078240743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45973.782078240743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45973.782078240743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45973.782078240743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45973.782078240743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45973.782078240743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45973.782078240743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45973.782078240743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45973.782078240743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45973.782078240743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45973.782078240743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45973.782078240743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45973.782078240743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45973.782078240743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45973.782078240743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45973.782078240743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45973.782078240743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45973.782078240743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45973.782078240743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45973.782078240743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45973.782078240743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45973.782078240743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45973.782078240743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45973.782078240743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45973.782078240743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45973.782078240743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45973.782078240743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45973.782078240743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45973.782078240743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45973.782078240743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45973.782078240743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45973.782078240743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45973.782078240743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45973.782078240743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45973.782078240743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45973.782078240743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45973.782078240743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45973.782078240743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45973.782078240743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45973.782078240743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45973.782078240743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45973.782078240743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45973.782078240743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45973.782078240743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45973.782078240743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45973.782078240743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45973.782078240743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45973.782078240743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45973.782078240743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45973.782078240743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45973.782078240743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45973.782078240743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45973.782078240743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45973.782078240743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45973.782078240743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45973.782078240743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45973.782078240743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45973.782078240743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45973.782078240743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45973.782078240743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45973.782078240743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45973.782078240743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45973.782078240743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45973.782078240743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45973.782078240743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45973.782078240743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45973.782078240743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45973.782078240743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45973.782078240743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45973.782078240743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45973.782078240743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45973.782078240743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45973.782078240743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45973.782078240743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45973.782078240743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45973.782078240743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45973.782078240743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45973.782078240743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45973.782078240743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45973.782078240743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45973.782078240743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45973.782078240743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45973.782078240743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45973.782078240743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45973.782078240743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45973.782078240743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45973.782078240743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45973.782078240743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45973.782078240743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45973.782078240743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45973.782078240743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45973.782078240743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45973.782078240743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45973.782078240743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45973.782078240743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45973.782078240743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45973.782078240743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45973.782078240743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45973.782078240743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45973.782078240743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45973.782078240743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45973.782078240743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45973.782078240743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45973.782078240743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45973.782078240743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45973.782078240743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45973.782078240743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45973.782078240743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45973.782078240743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45973.782078240743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45973.782078240743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45973.782078240743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45973.782078240743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45973.782078240743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45973.782078240743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45973.782078240743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45973.782078240743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45973.782078240743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45973.782078240743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45973.782078240743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45973.782078240743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45973.782078240743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45973.782078240743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45973.782078240743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45973.782078240743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45973.782078240743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45973.782078240743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45973.782078240743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45973.782078240743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45973.782078240743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45973.782078240743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45973.782078240743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45973.782078240743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45973.782078240743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45973.782078240743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45973.782078240743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45973.782078240743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45973.782078240743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45973.782078240743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45973.782078240743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45973.782078240743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45973.782078240743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45973.782078240743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45973.782078240743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45973.782078240743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45973.782078240743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45973.782078240743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45973.782078240743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45973.782078240743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45973.782078240743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45973.782078240743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45973.782078240743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45973.782078240743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45973.782078240743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45973.782078240743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45973.782078240743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45973.782078240743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45973.782078240743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45973.782078240743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45973.782078240743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45973.782078240743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45973.782078240743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45973.782078240743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270.30136064814724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45973.782078240743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45973.782078240743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45973.782078240743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45973.782078240743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45973.782078240743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45973.782078240743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45973.782078240743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45973.782078240743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45973.782078240743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45973.782078240743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45973.782078240743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45973.782078240743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45973.782078240743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45973.782078240743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45973.782078240743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45973.782078240743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45973.782078240743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45973.782078240743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45973.782078240743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45973.782078240743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45973.782078240743</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45973.782078240743</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45973.782078240743</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45973.782078240743</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45973.782078240743</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45973.782078240743</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45973.782078240743</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45973.782078240743</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45973.78207789352</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45973.78207789352</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45973.78207789352</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45973.78207789352</v>
      </c>
      <c r="H34" s="152"/>
      <c r="I34" s="149" t="str">
        <f>IFERROR(VLOOKUP(D34,DB!A:F,6,0),"")</f>
        <v/>
      </c>
      <c r="J34" s="149" t="str">
        <f>IFERROR(VLOOKUP(D34,DB!A:G,7,0),"")</f>
        <v/>
      </c>
      <c r="K34" s="153"/>
      <c r="L34" s="151"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81.95001805555512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47.593200925926794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25.120967129631026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45973.782078240743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45973.782078240743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45973.782078240743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45973.782078240743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45973.782078240743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45973.782078240743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45973.782078240743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45973.782078240743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45973.782078240743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45973.782078240743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45973.782078240743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45973.782078240743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45973.782078240743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45973.782078240743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45973.782078240743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45973.782078240743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45973.782078240743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45973.782078240743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45973.782078240743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45973.782078240743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45973.782078240743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45973.782078240743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45973.782078240743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45973.782078240743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45973.782078240743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45973.782078240743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45973.782078240743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45973.782078240743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45973.782078240743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45973.782078240743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45973.782078240743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45973.782078240743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45973.782078240743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45973.782078240743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45973.782078240743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45973.782078240743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45973.782078240743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45973.782078240743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45973.782078240743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45973.782078240743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45973.782078240743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45973.782078240743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45973.782078240743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45973.782078240743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45973.782078240743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45973.782078240743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45973.782078240743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45973.782078240743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45973.782078240743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45973.782078240743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45973.782078240743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45973.782078240743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45973.782078240743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45973.782078240743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45973.782078240743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45973.782078240743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45973.782078240743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45973.782078240743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45973.782078240743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45973.782078240743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45973.782078240743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45973.782078240743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45973.782078240743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45973.782078240743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45973.782078240743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45973.782078240743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45973.782078240743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45973.782078240743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45973.782078240743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45973.782078240743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45973.782078240743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45973.782078240743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45973.782078240743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45973.782078240743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45973.782078240743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45973.782078240743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45973.782078240743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45973.782078240743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45973.782078240743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45973.782078240743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45973.782078240743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45973.782078240743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45973.782078240743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45973.782078240743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45973.782078240743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45973.782078240743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45973.782078240743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45973.782078240743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45973.782078240743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45973.782078240743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45973.782078240743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45973.782078240743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45973.782078240743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45973.782078240743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45973.782078240743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45973.782078240743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45973.782078240743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45973.782078240743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45973.782078240743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45973.782078240743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45973.782078240743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45973.782078240743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45973.782078240743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45973.782078240743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45973.782078240743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45973.782078240743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45973.782078240743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45973.782078240743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45973.782078240743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45973.782078240743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45973.782078240743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45973.782078240743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45973.782078240743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45973.782078240743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45973.782078240743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45973.782078240743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45973.782078240743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45973.782078240743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45973.782078240743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45973.782078240743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45973.782078240743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45973.782078240743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45973.782078240743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45973.782078240743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45973.782078240743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45973.782078240743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45973.782078240743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45973.782078240743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45973.782078240743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45973.782078240743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45973.782078240743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45973.782078240743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45973.782078240743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45973.782078240743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45973.782078240743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45973.782078240743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45973.782078240743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45973.782078240743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45973.782078240743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45973.782078240743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45973.782078240743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45973.782078240743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45973.782078240743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45973.782078240743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45973.782078240743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45973.782078240743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45973.782078240743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45973.782078240743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45973.782078240743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45973.782078240743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45973.782078240743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45973.782078240743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45973.782078240743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45973.782078240743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45973.782078240743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45973.782078240743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45973.782078240743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45973.782078240743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45973.782078240743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45973.782078240743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45973.782078240743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45973.782078240743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45973.782078240743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45973.782078240743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45973.782078240743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45973.782078240743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45973.782078240743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45973.782078240743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45973.782078240743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45973.782078240743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45973.782078240743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45973.782078240743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45973.782078240743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45973.782078240743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45973.782078240743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45973.782078240743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45973.782078240743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45973.782078240743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45973.782078240743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45973.782078240743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45973.782078240743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45973.782078240743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45973.782078240743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45973.782078240743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45973.782078240743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45973.782078240743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45973.782078240743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45973.782078240743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45973.782078240743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45973.782078240743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45973.782078240743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45973.782078240743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45973.782078240743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45973.782078240743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45973.782078240743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45973.782078240743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45973.782078240743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45973.782078240743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45973.782078240743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45973.782078240743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45973.782078240743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45973.782078240743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45973.782078240743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45973.782078240743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45973.782078240743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45973.782078240743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45973.782078240743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45973.782078240743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45973.782078240743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45973.782078240743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45973.782078240743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45973.782078240743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45973.782078240743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45973.782078240743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45973.782078240743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45973.782078240743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45973.782078240743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45973.782078240743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45973.782078240743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45973.782078240743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45973.782078240743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45973.782078240743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45973.782078240743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45973.782078240743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45973.782078240743</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0" ca="1" si="0">IFERROR(NOW()-F2,"-")</f>
        <v>0.45082824074052041</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45973.782078240743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45973.782078240743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45973.782078240743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45973.782078240743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45973.782078240743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45973.782078240743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45973.782078240743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45973.782078240743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45973.782078240743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45973.782078240743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45973.782078240743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45973.782078240743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45973.782078240743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45973.782078240743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45973.782078240743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45973.782078240743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45973.782078240743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45973.782078240743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45973.782078240743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45973.782078240743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45973.782078240743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45973.782078240743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45973.782078240743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45973.782078240743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45973.782078240743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45973.782078240743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45973.782078240743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45973.782078240743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45973.782078240743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45973.782078240743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45973.782078240743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45973.782078240743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45973.782078240743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45973.782078240743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45973.782078240743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45973.782078240743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45973.782078240743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45973.782078240743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45973.782078240743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45973.782078240743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45973.782078240743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45973.782078240743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45973.782078240743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45973.782078240743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45973.782078240743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45973.782078240743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45973.782078240743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45973.782078240743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45973.782078240743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45973.782078240743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45973.782078240743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45973.782078240743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45973.782078240743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45973.782078240743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45973.782078240743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45973.782078240743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45973.782078240743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45973.782078240743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45973.782078240743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45973.782078240743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45973.782078240743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45973.782078240743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45973.782078240743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45973.782078240743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45973.782078240743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45973.782078240743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45973.782078240743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45973.782078240743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45973.782078240743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45973.782078240743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45973.782078240743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45973.782078240743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45973.782078240743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45973.782078240743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45973.782078240743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45973.782078240743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45973.782078240743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45973.782078240743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45973.782078240743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45973.782078240743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45973.782078240743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45973.782078240743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45973.782078240743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45973.782078240743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45973.782078240743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45973.782078240743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45973.782078240743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45973.782078240743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45973.782078240743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45973.782078240743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45973.782078240743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45973.782078240743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45973.782078240743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45973.782078240743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45973.782078240743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45973.782078240743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45973.782078240743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45973.782078240743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45973.782078240743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45973.782078240743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45973.782078240743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45973.782078240743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45973.782078240743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45973.782078240743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45973.782078240743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45973.782078240743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45973.782078240743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45973.782078240743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45973.782078240743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45973.782078240743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45973.782078240743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45973.782078240743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45973.782078240743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45973.782078240743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45973.782078240743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45973.782078240743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45973.782078240743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45973.782078240743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45973.782078240743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45973.782078240743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45973.782078240743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45973.782078240743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45973.782078240743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45973.782078240743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45973.782078240743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45973.782078240743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45973.782078240743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45973.782078240743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45973.782078240743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45973.782078240743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45973.782078240743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45973.782078240743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45973.782078240743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45973.782078240743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45973.782078240743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45973.782078240743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45973.782078240743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45973.782078240743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45973.782078240743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45973.782078240743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45973.782078240743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45973.782078240743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45973.782078240743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45973.782078240743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45973.782078240743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45973.782078240743</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2025-11-12T15:46:51Z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