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4" documentId="120_S{2AC9BD13-BADA-5192-A53E-5A8FF88502F6}" xr6:coauthVersionLast="47" xr6:coauthVersionMax="47" xr10:uidLastSave="{6A20F7E7-7497-488B-985B-A7F37059721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<sst xmlns="http://schemas.openxmlformats.org/spreadsheetml/2006/main" count="181519" uniqueCount="39136">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</sst>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334.31053680555488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45997.258962615742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45997.258962615742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45997.258962615742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45997.258962615742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45997.258962731481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45997.258962731481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45997.258962731481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45997.258962731481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45997.258962731481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45997.258962731481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45997.258962731481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45997.258962731481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45997.258962731481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45997.258962731481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45997.258962731481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45997.258962731481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45997.258962731481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45997.258962731481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45997.258962731481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45997.258962731481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45997.258962731481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45997.258962731481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45997.258962731481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45997.258962731481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45997.258962731481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45997.258962731481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45997.258962731481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45997.258962731481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45997.258962731481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45997.258962731481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45997.258962731481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45997.258962731481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45997.258962731481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45997.258962731481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45997.258962731481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45997.258962731481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45997.258962731481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45997.258962731481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45997.258962731481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45997.258962731481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45997.258962731481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45997.258962731481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45997.258962731481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45997.258962731481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45997.258962731481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45997.258962731481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45997.258962731481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45997.258962731481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45997.258962731481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45997.258962731481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45997.258962731481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45997.258962731481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45997.258962731481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45997.258962731481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45997.258962731481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45997.258962731481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45997.258962731481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45997.258962731481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45997.258962731481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45997.258962731481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45997.258962731481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45997.258962731481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45997.258962731481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45997.258962731481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45997.258962731481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45997.258962731481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45997.258962731481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45997.258962731481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45997.258962731481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45997.258962731481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45997.258962731481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45997.258962731481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45997.258962731481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45997.258962731481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45997.258962731481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45997.258962731481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45997.258962731481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45997.258962731481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45997.258962731481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45997.258962731481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45997.258962731481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45997.258962731481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45997.258962731481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45997.258962731481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45997.258962731481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45997.258962731481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45997.258962731481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45997.258962731481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45997.258962731481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45997.258962731481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45997.258962731481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45997.258962731481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45997.258962731481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45997.258962731481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45997.258962731481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45997.258962731481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45997.258962731481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45997.258962731481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45997.258962731481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45997.258962731481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45997.258962731481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45997.258962731481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45997.258962731481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45997.258962731481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45997.258962731481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45997.258962731481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45997.258962731481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45997.258962731481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45997.258962731481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45997.258962731481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45997.258962731481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45997.258962731481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45997.258962731481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45997.258962731481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45997.258962731481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45997.258962731481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45997.258962731481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45997.258962731481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45997.258962731481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45997.258962731481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45997.258962731481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45997.258962731481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45997.258962731481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45997.258962731481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45997.258962731481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45997.258962731481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45997.258962731481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45997.258962731481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45997.258962731481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45997.258962731481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45997.258962731481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45997.258962731481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45997.258962731481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45997.258962731481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45997.258962731481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45997.258962731481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45997.258962731481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45997.258962731481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45997.258962731481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45997.258962731481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45997.258962731481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45997.258962731481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45997.258962731481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45997.258962731481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45997.258962731481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45997.258962731481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45997.258962731481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45997.258962731481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45997.258962731481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45997.258962731481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45997.258962731481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45997.258962731481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45997.258962731481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45997.258962731481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45997.258962731481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45997.258962731481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45997.258962731481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45997.258962731481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45997.258962731481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45997.258962731481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45997.258962731481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45997.258962731481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45997.258962731481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45997.258962731481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45997.258962731481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45997.258962731481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45997.258962731481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45997.258962731481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45997.258962731481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45997.258962731481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45997.258962731481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45997.258962731481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45997.258962731481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45997.258962731481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45997.258962731481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45997.258962731481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45997.258962731481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45997.258962731481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45997.258962731481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45997.258962731481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45997.258962731481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45997.258962731481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45997.258962731481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45997.258962731481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45997.258962731481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45997.258962731481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45997.258962731481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45997.258962731481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45997.258962731481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45997.258962731481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45997.258962731481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45997.258962731481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45997.258962731481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45997.258962731481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172.25912476851954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12.871543749999546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0.21179837962699821</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45997.258962731481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45997.258962731481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45997.258962615742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45997.258962615742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45997.258962615742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45997.258962615742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45997.258962615742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45997.258962615742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45997.258962615742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45997.258962615742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45997.258962615742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45997.258962615742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45997.258962615742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45997.258962615742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45997.258962615742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45997.258962615742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45997.258962615742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45997.258962615742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45997.258962615742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45997.258962615742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45997.258962615742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45997.258962615742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45997.258962615742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45997.258962615742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45997.258962615742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45997.258962615742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45997.258962615742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45997.258962615742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45997.258962615742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45997.258962615742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45997.258962615742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45997.258962615742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45997.258962615742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45997.258962615742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45997.258962615742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45997.258962615742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45997.258962615742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45997.258962615742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45997.258962615742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45997.258962615742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45997.258962615742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45997.258962615742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45997.258962615742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45997.258962615742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45997.258962615742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45997.258962615742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45997.258962615742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45997.258962615742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45997.258962615742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45997.258962615742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45997.258962615742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45997.258962615742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45997.258962615742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45997.258962615742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45997.258962615742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45997.258962615742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45997.258962615742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45997.258962615742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45997.258962615742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45997.258962615742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45997.258962615742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45997.258962615742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45997.258962615742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45997.258962615742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45997.258962615742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45997.258962615742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45997.258962615742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45997.258962615742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45997.258962615742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45997.258962615742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45997.258962615742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45997.258962615742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45997.258962615742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45997.258962615742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45997.258962615742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45997.258962615742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45997.258962615742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45997.258962615742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45997.258962615742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45997.258962615742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45997.258962615742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45997.258962615742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45997.258962615742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45997.258962615742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45997.258962615742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45997.258962615742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45997.258962615742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45997.258962615742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45997.258962615742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45997.258962615742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45997.258962615742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45997.258962615742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45997.258962615742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45997.258962615742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45997.258962615742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45997.258962615742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45997.258962615742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45997.258962615742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45997.258962615742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45997.258962615742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45997.258962615742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45997.258962615742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45997.258962615742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45997.258962615742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45997.258962615742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45997.258962615742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45997.258962615742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45997.258962615742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45997.258962615742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45997.258962615742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45997.258962615742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45997.258962615742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45997.258962615742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45997.258962615742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45997.258962615742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45997.258962615742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45997.258962615742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45997.258962615742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45997.258962615742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45997.258962615742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45997.258962615742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45997.258962615742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45997.258962615742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45997.258962615742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45997.258962615742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45997.258962615742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45997.258962615742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45997.258962615742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45997.258962615742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45997.258962615742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45997.258962615742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45997.258962615742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45997.258962615742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45997.258962615742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45997.258962615742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45997.258962615742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45997.258962615742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45997.258962615742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45997.258962615742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45997.258962615742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45997.258962615742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45997.258962615742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45997.258962615742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45997.258962615742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45997.258962615742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45997.258962615742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45997.258962615742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45997.258962615742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45997.258962615742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45997.258962615742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45997.258962615742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45997.258962615742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45997.258962615742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45997.258962615742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45997.258962615742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45997.258962615742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45997.258962615742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45997.258962615742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45997.258962615742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45997.258962615742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45997.258962615742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45997.258962615742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45997.258962615742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45997.258962615742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45997.258962615742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45997.258962615742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45997.258962615742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45997.258962615742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45997.258962615742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45997.258962615742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45997.258962615742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45997.258962615742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45997.258962615742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45997.258962615742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45997.258962615742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45997.258962615742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45997.258962615742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45997.258962615742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45997.258962615742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45997.258962615742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45997.258962615742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45997.258962615742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45997.258962615742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45997.258962615742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45997.258962615742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45997.258962615742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45997.258962615742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45997.258962615742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45997.258962615742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45997.258962615742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45997.258962615742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45997.258962615742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45997.258962615742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45997.258962615742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45997.258962615742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45997.258962615742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45997.258962615742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45997.258962615742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45997.258962615742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45997.258962615742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45997.258962615742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45997.258962615742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45997.258962615742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45997.258962615742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45997.258962615742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45997.258962615742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45997.258962615742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45997.258962615742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45997.258962615742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45997.258962615742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45997.258962615742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45997.258962615742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45997.258962615742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45997.258962615742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45997.258962615742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45997.258962615742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45997.258962615742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45997.258962615742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45997.258962615742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45997.258962615742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45997.258962615742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45997.258962615742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45997.258962615742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45997.258962615742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45997.258962615742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45997.258962615742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45997.258962615742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45997.258962615742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45997.258962615742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45997.258962615742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45997.258962615742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45997.258962615742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45997.258962615742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45997.258962615742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45997.258962615742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45997.258962615742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45997.258962615742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45997.258962615742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45997.258962615742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45997.258962615742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45997.258962615742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45997.258962615742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45997.258962615742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45997.258962615742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45997.258962615742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45997.258962615742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45997.258962615742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45997.258962615742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45997.258962615742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45997.258962615742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45997.258962615742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45997.258962615742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45997.258962615742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45997.258962615742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45997.258962615742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45997.258962615742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45997.258962615742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45997.258962615742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45997.258962615742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45997.258962615742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45997.258962615742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45997.258962615742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45997.258962615742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45997.258962615742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45997.258962615742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45997.258962615742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45997.258962615742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45997.258962615742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45997.258962615742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45997.258962615742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45997.258962615742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45997.258962615742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45997.258962615742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45997.258962615742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45997.258962615742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45997.258962615742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45997.258962615742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45997.258962615742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45997.258962615742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45997.258962615742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45997.258962615742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45997.258962731481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45997.258962731481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45997.258962731481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45997.258962731481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45997.258962731481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45997.258962731481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45997.258962731481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45997.258962731481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45997.258962731481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45997.258962731481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45997.258962731481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45997.258962731481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45997.258962731481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45997.258962731481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45997.258962731481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45997.258962731481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45997.258962731481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45997.258962731481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45997.258962731481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45997.258962731481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45997.258962731481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45997.258962731481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45997.258962731481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45997.258962731481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45997.258962731481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45997.258962731481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45997.258962731481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45997.258962731481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45997.258962731481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45997.258962731481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45997.258962731481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45997.258962731481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45997.258962731481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45997.258962731481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45997.258962731481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45997.258962731481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45997.258962731481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45997.258962731481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45997.258962731481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45997.258962731481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45997.258962731481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45997.258962731481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45997.258962731481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45997.258962731481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45997.258962731481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45997.258962731481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45997.258962731481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45997.258962731481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45997.258962731481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45997.258962731481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45997.258962731481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45997.258962731481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45997.258962731481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45997.258962731481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45997.258962731481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45997.258962731481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45997.258962731481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45997.258962731481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45997.258962731481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45997.258962731481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45997.258962731481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45997.258962731481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45997.258962731481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45997.258962731481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45997.258962731481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45997.258962731481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45997.258962731481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45997.258962731481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45997.258962731481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45997.258962731481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45997.258962731481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45997.258962731481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45997.258962731481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45997.258962731481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45997.258962731481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45997.258962731481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45997.258962731481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45997.258962731481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45997.258962731481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45997.258962731481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45997.258962731481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45997.258962731481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45997.258962731481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45997.258962731481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45997.258962731481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45997.258962731481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45997.258962731481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45997.258962731481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45997.258962731481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45997.258962731481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45997.258962731481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45997.258962731481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45997.258962731481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45997.258962731481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45997.258962731481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45997.258962731481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45997.258962731481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45997.258962731481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45997.258962731481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45997.258962731481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45997.258962731481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45997.258962731481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45997.258962731481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45997.258962731481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45997.258962731481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45997.258962731481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45997.258962731481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45997.258962731481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45997.258962731481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45997.258962731481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45997.258962731481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45997.258962731481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45997.258962731481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45997.258962731481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45997.258962731481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45997.258962731481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45997.258962731481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45997.258962731481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45997.258962731481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45997.258962731481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45997.258962731481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45997.258962731481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45997.258962731481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45997.258962731481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45997.258962731481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45997.258962731481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45997.258962731481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45997.258962731481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45997.258962731481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45997.258962731481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45997.258962731481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45997.258962731481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45997.258962731481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45997.258962731481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45997.258962731481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45997.258962731481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45997.258962731481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45997.258962731481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45997.258962731481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45997.258962731481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45997.258962731481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45997.258962731481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45997.258962731481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45997.258962731481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45997.258962731481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45997.258962731481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45997.258962731481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45997.258962731481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45997.258962731481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45997.258962731481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45997.258962731481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45997.258962731481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45997.258962731481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45997.258962731481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45997.258962731481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45997.258962731481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45997.258962731481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45997.258962731481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45997.258962731481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45997.258962731481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45997.258962731481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45997.258962731481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45997.258962731481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45997.258962731481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45997.258962731481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45997.258962731481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45997.258962731481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45997.258962731481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45997.258962731481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45997.258962731481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45997.258962731481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45997.258962731481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45997.258962731481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45997.258962731481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45997.258962731481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45997.258962731481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45997.258962731481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45997.258962731481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45997.258962731481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45997.258962731481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45997.258962731481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45997.258962731481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45997.258962731481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45997.258962731481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45997.258962731481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45997.258962731481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45997.258962731481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45997.258962731481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45997.258962731481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45997.258962731481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45997.258962731481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45997.258962731481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45997.258962731481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45997.258962731481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45997.258962731481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45997.258962731481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45997.258962731481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45997.258962731481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45997.258962731481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45997.258962731481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45997.258962731481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45997.258962731481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45997.258962731481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45997.258962731481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45997.258962731481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45997.258962731481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45997.258962731481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45997.258962731481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45997.258962731481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45997.258962731481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45997.258962731481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45997.258962731481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45997.258962731481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45997.258962731481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45997.258962731481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45997.258962731481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45997.258962731481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45997.258962731481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45997.258962731481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45997.258962731481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45997.258962731481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45997.258962731481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45997.258962731481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45997.258962731481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45997.258962731481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45997.258962731481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45997.258962731481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45997.258962731481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45997.258962731481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45997.258962731481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45997.258962731481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45997.258962731481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45997.258962731481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45997.258962731481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45997.258962731481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45997.258962731481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45997.258962731481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45997.258962731481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45997.258962731481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45997.258962731481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45997.258962731481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45997.258962731481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45997.258962731481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45997.258962731481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45997.258962731481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45997.258962731481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45997.258962731481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45997.258962731481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45997.258962731481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45997.258962731481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45997.258962731481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45997.258962731481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45997.258962731481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45997.258962731481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45997.258962731481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45997.258962731481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45997.258962731481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45997.258962731481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45997.258962731481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45997.258962731481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45997.258962731481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45997.258962731481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45997.258962731481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45997.258962731481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45997.258962731481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45997.258962731481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45997.258962731481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45997.258962731481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45997.258962731481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45997.258962731481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45997.258962731481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45997.258962731481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45997.258962731481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45997.258962731481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45997.258962731481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45997.258962731481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45997.258962731481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45997.258962731481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45997.258962731481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45997.258962731481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45997.258962731481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45997.258962731481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45997.258962731481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45997.258962731481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45997.258962731481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45997.258962731481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45997.258962731481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45997.258962731481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45997.258962731481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45997.258962731481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45997.258962731481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45997.258962731481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45997.258962731481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45997.258962731481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45997.258962731481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45997.258962731481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45997.258962731481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45997.258962731481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45997.258962731481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45997.258962731481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45997.258962731481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45997.258962731481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45997.258962731481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45997.258962731481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45997.258962731481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45997.258962731481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45997.258962731481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45997.258962731481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45997.258962731481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45997.258962731481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45997.258962731481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45997.258962731481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45997.258962731481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45997.258962731481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45997.258962731481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45997.258962731481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45997.258962731481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45997.258962731481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45997.258962731481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45997.258962731481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45997.258962731481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45997.258962731481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45997.258962731481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45997.258962731481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45997.258962731481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45997.258962731481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45997.258962731481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45997.258962731481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45997.258962731481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45997.258962731481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45997.258962731481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45997.258962731481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45997.258962731481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45997.258962731481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45997.258962731481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45997.258962731481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45997.258962731481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45997.258962731481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45997.258962731481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45997.258962731481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45997.258962731481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45997.258962731481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45997.258962731481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45997.258962731481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45997.258962731481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45997.258962731481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45997.258962731481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45997.258962731481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45997.258962731481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45997.258962731481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45997.258962731481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45997.258962731481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45997.258962731481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45997.258962731481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45997.258962731481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45997.258962731481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45997.258962731481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45997.258962731481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45997.258962731481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45997.258962731481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45997.258962731481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45997.258962731481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45997.258962731481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45997.258962731481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45997.258962731481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45997.258962731481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45997.258962731481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45997.258962731481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45997.258962731481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45997.258962731481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45997.258962731481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45997.258962731481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45997.258962731481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45997.258962731481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45997.258962731481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45997.258962731481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45997.258962731481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45997.258962731481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45997.258962731481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45997.258962731481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45997.258962731481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45997.258962731481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45997.258962731481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45997.258962731481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45997.258962731481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45997.258962731481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45997.258962731481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45997.258962731481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45997.258962731481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45997.258962731481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45997.258962731481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45997.258962731481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45997.258962731481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45997.258962731481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45997.258962731481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45997.258962731481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45997.258962731481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45997.258962731481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45997.258962731481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45997.258962731481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45997.258962731481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45997.258962731481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45997.258962731481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45997.258962731481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45997.258962731481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45997.258962731481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45997.258962731481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45997.258962731481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45997.258962731481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45997.258962731481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45997.258962731481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45997.258962731481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45997.258962731481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45997.258962731481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45997.258962731481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45997.258962731481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45997.258962731481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45997.258962731481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45997.258962731481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45997.258962731481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45997.258962731481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45997.258962731481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45997.258962731481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45997.258962731481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45997.258962731481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45997.258962731481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45997.258962731481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45997.258962731481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45997.258962731481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45997.258962731481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45997.258962731481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45997.258962731481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45997.258962731481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45997.258962731481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45997.258962731481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45997.258962731481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45997.258962731481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45997.258962731481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45997.258962731481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45997.258962731481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45997.258962731481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45997.258962731481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45997.258962731481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45997.258962731481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45997.258962731481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45997.258962731481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45997.258962731481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45997.258962731481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45997.258962731481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45997.258962731481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45997.258962731481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45997.258962731481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45997.258962731481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45997.258962731481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45997.258962731481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45997.258962731481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45997.258962731481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45997.258962731481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45997.258962731481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45997.258962731481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45997.258962731481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45997.258962731481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45997.258962731481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45997.258962731481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45997.258962731481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45997.258962731481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45997.258962731481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45997.258962731481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45997.258962731481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45997.258962731481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45997.258962731481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45997.258962731481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45997.258962731481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45997.258962731481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45997.258962731481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45997.258962731481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45997.258962731481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45997.258962731481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45997.258962731481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45997.258962731481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45997.258962731481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45997.258962731481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45997.258962731481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45997.258962731481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45997.258962731481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45997.258962731481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45997.258962731481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45997.258962731481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45997.258962731481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45997.258962731481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45997.258962731481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45997.258962731481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45997.258962731481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45997.258962731481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45997.258962731481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45997.258962731481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45997.258962731481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45997.258962731481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45997.258962731481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45997.258962731481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45997.258962731481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45997.258962731481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45997.258962731481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45997.258962731481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45997.258962731481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45997.258962731481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45997.258962731481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45997.258962731481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45997.258962731481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45997.258962731481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45997.258962731481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45997.258962731481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45997.258962731481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45997.258962731481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45997.258962731481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45997.258962731481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45997.258962731481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45997.258962731481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45997.258962731481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45997.258962731481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45997.258962731481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45997.258962731481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45997.258962731481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45997.258962731481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45997.258962731481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45997.258962731481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45997.258962731481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45997.258962731481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45997.258962731481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45997.258962731481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45997.258962731481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45997.258962731481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45997.258962731481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45997.258962731481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45997.258962731481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45997.258962731481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45997.258962731481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45997.258962731481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45997.258962731481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45997.258962731481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45997.258962731481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45997.258962731481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45997.258962731481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45997.258962731481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45997.258962731481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45997.258962731481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45997.258962731481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45997.258962731481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45997.258962731481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45997.258962731481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45997.258962731481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45997.258962731481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45997.258962731481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45997.258962731481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45997.258962731481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45997.258962731481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45997.258962731481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45997.258962731481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45997.258962731481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45997.258962731481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45997.258962731481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45997.258962731481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45997.258962731481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45997.258962731481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45997.258962731481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45997.258962731481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45997.258962731481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45997.258962731481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45997.258962731481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45997.258962731481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45997.258962731481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45997.258962731481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45997.258962731481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45997.258962731481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45997.258962731481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45997.258962731481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45997.258962731481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45997.258962731481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45997.258962731481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45997.258962731481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45997.258962731481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45997.258962731481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45997.258962731481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45997.258962731481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45997.258962731481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45997.258962731481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45997.258962731481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45997.258962731481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45997.258962731481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45997.258962731481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45997.258962731481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45997.258962731481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45997.258962731481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45997.258962731481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45997.258962731481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45997.258962731481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45997.258962731481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45997.258962731481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45997.258962731481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45997.258962731481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45997.258962731481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45997.258962731481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45997.258962731481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45997.258962731481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45997.258962731481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45997.258962731481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45997.258962731481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45997.258962731481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45997.258962731481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45997.258962731481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45997.258962731481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45997.258962731481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45997.258962731481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45997.258962731481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45997.258962731481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45997.258962731481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45997.258962731481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45997.258962731481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45997.258962731481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45997.258962731481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45997.258962731481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45997.258962731481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45997.258962731481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45997.258962731481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45997.258962731481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45997.258962731481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45997.258962731481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45997.258962731481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45997.258962731481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45997.258962731481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45997.258962731481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45997.258962731481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45997.258962731481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45997.258962731481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45997.258962731481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45997.258962731481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45997.258962731481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45997.258962731481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45997.258962731481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45997.258962731481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45997.258962731481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45997.258962731481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45997.258962731481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45997.258962731481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45997.258962731481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45997.258962731481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45997.258962731481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45997.258962731481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45997.258962731481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45997.258962731481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45997.258962731481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45997.258962731481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45997.258962731481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45997.258962731481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45997.258962731481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45997.258962731481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45997.258962731481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45997.258962731481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45997.258962731481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45997.258962731481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45997.258962731481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45997.258962731481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45997.258962731481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45997.258962731481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45997.258962731481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45997.258962731481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45997.258962731481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45997.258962731481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45997.258962731481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45997.258962731481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45997.258962731481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45997.258962731481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45997.258962731481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45997.258962731481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45997.258962731481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45997.258962731481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45997.258962731481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45997.258962731481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45997.258962731481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45997.258962731481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45997.258962731481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45997.258962731481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45997.258962731481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45997.258962731481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45997.258962731481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45997.258962731481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45997.258962731481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45997.258962731481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45997.258962731481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45997.258962731481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45997.258962731481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45997.258962731481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45997.258962731481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45997.258962731481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45997.258962731481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45997.258962731481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45997.258962731481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45997.258962731481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45997.258962731481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45997.258962731481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45997.258962731481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45997.258962731481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45997.258962731481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45997.258962731481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45997.258962731481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45997.258962731481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45997.258962731481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45997.258962731481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45997.258962731481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45997.258962731481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45997.258962731481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45997.258962731481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45997.258962731481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45997.258962731481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45997.258962731481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45997.258962731481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45997.258962731481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45997.258962731481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45997.258962731481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45997.258962731481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45997.258962731481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45997.258962731481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45997.258962731481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45997.258962731481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45997.258962731481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45997.258962731481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45997.258962731481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45997.258962731481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45997.258962731481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45997.258962731481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45997.258962731481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45997.258962731481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45997.258962731481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45997.258962731481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45997.258962731481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45997.258962731481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45997.258962731481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45997.258962731481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45997.258962731481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45997.258962731481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45997.258962731481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45997.258962731481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45997.258962731481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45997.258962731481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45997.258962731481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45997.258962731481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45997.258962731481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45997.258962731481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45997.258962731481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45997.258962731481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45997.258962731481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45997.258962731481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45997.258962731481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45997.258962731481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45997.258962731481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45997.258962731481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45997.258962731481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45997.258962731481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45997.258962731481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45997.258962731481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45997.258962731481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45997.258962731481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45997.258962731481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45997.258962731481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45997.258962731481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45997.258962731481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45997.258962731481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45997.258962731481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45997.258962731481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45997.258962731481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45997.258962731481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45997.258962731481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45997.258962731481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45997.258962731481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45997.258962731481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45997.258962731481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45997.258962731481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45997.258962731481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45997.258962731481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45997.258962731481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45997.258962731481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45997.258962731481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45997.258962731481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45997.258962731481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45997.258962731481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45997.258962731481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45997.258962731481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45997.258962731481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45997.258962731481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45997.258962731481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45997.258962731481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45997.258962731481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45997.258962731481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45997.258962731481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45997.258962731481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45997.258962731481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45997.258962731481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45997.258962731481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45997.258962731481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45997.258962731481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45997.258962731481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45997.258962731481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45997.258962731481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45997.258962731481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45997.258962731481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45997.258962731481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45997.258962731481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45997.258962731481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45997.258962731481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45997.258962731481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45997.258962731481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45997.258962731481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45997.258962731481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45997.258962731481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45997.258962731481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45997.258962731481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45997.258962731481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45997.258962731481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45997.258962731481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45997.258962731481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45997.258962731481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45997.258962731481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45997.258962731481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45997.258962731481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45997.258962731481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45997.258962731481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45997.258962731481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45997.258962731481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45997.258962731481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45997.258962731481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45997.258962731481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45997.258962731481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45997.258962731481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45997.258962731481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45997.258962731481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45997.258962731481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45997.258962731481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45997.258962731481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45997.258962731481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45997.258962731481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45997.258962731481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45997.258962731481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45997.258962731481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45997.258962731481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45997.258962731481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45997.258962731481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45997.258962731481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45997.258962731481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45997.258962731481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45997.258962731481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45997.258962731481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45997.258962731481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45997.258962731481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45997.258962731481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45997.258962731481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45997.258962731481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45997.258962731481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45997.258962731481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45997.258962731481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45997.258962731481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45997.258962731481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45997.258962731481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45997.258962731481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45997.258962731481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45997.258962731481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45997.258962731481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45997.258962731481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45997.258962731481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45997.258962731481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45997.258962731481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45997.258962731481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45997.258962731481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45997.258962731481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45997.258962731481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45997.258962731481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45997.258962731481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45997.258962731481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45997.258962731481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45997.258962731481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45997.258962731481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45997.258962731481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45997.258962731481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45997.258962731481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45997.258962731481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45997.258962731481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45997.258962731481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45997.258962731481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45997.258962731481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45997.258962731481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45997.258962731481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45997.258962731481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45997.258962731481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45997.258962731481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45997.258962731481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45997.258962731481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45997.258962731481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45997.258962731481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45997.258962731481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45997.258962731481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45997.258962731481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45997.258962731481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45997.258962731481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45997.258962731481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45997.258962731481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45997.258962731481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45997.258962731481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45997.258962731481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45997.258962731481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45997.258962731481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45997.258962731481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45997.258962731481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45997.258962731481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45997.258962731481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45997.258962731481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45997.258962731481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45997.258962731481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45997.258962731481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45997.258962731481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45997.258962731481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45997.258962731481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45997.258962731481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45997.258962731481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293.77824513888481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7" ca="1" si="0">IFERROR(NOW()-F3,"")</f>
        <v>0.42354606481239898</v>
      </c>
      <c r="H3" s="91">
        <v>45996.825706018521</v>
      </c>
      <c r="I3" s="108" t="str">
        <f>IFERROR(VLOOKUP(D3,DB!A:F,6,0),"")</f>
        <v>Generator-SG</v>
      </c>
      <c r="J3" s="108" t="str">
        <f>IFERROR(VLOOKUP(D3,DB!A:G,7,0),"")</f>
        <v>Dead</v>
      </c>
      <c r="K3" s="93" t="s">
        <v>39121</v>
      </c>
      <c r="L3" s="87" t="str">
        <f>IFERROR(VLOOKUP(D3,DB!A:I,9,0),"")</f>
        <v>Latis</v>
      </c>
    </row>
    <row r="4" spans="1:16" ht="30.75">
      <c r="A4" s="108" t="s">
        <v>39122</v>
      </c>
      <c r="B4" s="108" t="str">
        <f>IFERROR(VLOOKUP(D4,DB!A:K,11,0),"")</f>
        <v>R4</v>
      </c>
      <c r="C4" s="89">
        <v>1</v>
      </c>
      <c r="D4" s="87" t="s">
        <v>30448</v>
      </c>
      <c r="E4" s="90" t="s">
        <v>39106</v>
      </c>
      <c r="F4" s="91">
        <v>45997.12400462963</v>
      </c>
      <c r="G4" s="92">
        <f t="shared" ca="1" si="0"/>
        <v>0.13495810185122536</v>
      </c>
      <c r="H4" s="91">
        <v>45997.199490740742</v>
      </c>
      <c r="I4" s="108" t="str">
        <f>IFERROR(VLOOKUP(D4,DB!A:F,6,0),"")</f>
        <v>SCECO</v>
      </c>
      <c r="J4" s="108" t="str">
        <f>IFERROR(VLOOKUP(D4,DB!A:G,7,0),"")</f>
        <v>Good</v>
      </c>
      <c r="K4" s="93" t="s">
        <v>39123</v>
      </c>
      <c r="L4" s="87" t="str">
        <f>IFERROR(VLOOKUP(D4,DB!A:I,9,0),"")</f>
        <v>Latis</v>
      </c>
    </row>
    <row r="5" spans="1:16" ht="15" customHeight="1">
      <c r="A5" s="108"/>
      <c r="B5" s="108" t="str">
        <f>IFERROR(VLOOKUP(D5,DB!A:K,11,0),"")</f>
        <v/>
      </c>
      <c r="C5" s="89"/>
      <c r="D5" s="87"/>
      <c r="E5" s="90"/>
      <c r="F5" s="91"/>
      <c r="G5" s="92">
        <f t="shared" ca="1" si="0"/>
        <v>45997.258962731481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45997.258962731481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45997.258962731481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45997.258962731481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45997.258962731481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45997.258962731481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45997.258962731481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45997.258962731481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45997.258962731481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45997.258962731481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45997.258962731481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45997.258962731481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45997.258962731481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45997.258962731481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45997.258962731481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45997.258962731481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45997.258962731481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45997.258962731481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45997.258962731481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45997.258962731481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45997.258962731481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45997.258962731481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45997.258962731481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45997.258962731481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45997.258962731481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45997.258962731481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45997.258962731481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45997.258962731481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45997.258962731481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45997.258962731481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45997.258962731481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45997.258962731481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45997.258962731481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45997.258962731481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45997.258962731481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45997.258962731481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45997.258962731481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45997.258962731481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45997.258962731481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45997.258962731481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45997.258962731481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45997.258962731481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45997.258962731481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45997.258962731481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45997.258962731481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45997.258962731481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45997.258962731481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45997.258962731481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45997.258962731481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45997.258962731481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45997.258962731481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45997.258962731481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45997.258962731481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45997.258962731481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45997.258962731481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45997.258962731481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45997.258962731481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45997.258962731481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45997.258962731481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45997.258962731481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45997.258962731481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45997.258962731481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45997.258962731481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45997.258962731481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45997.258962731481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45997.258962731481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45997.258962731481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45997.258962731481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45997.258962731481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45997.258962731481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45997.258962731481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45997.258962731481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45997.258962731481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45997.258962731481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45997.258962731481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45997.258962731481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45997.258962731481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45997.258962731481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45997.258962731481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45997.258962731481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45997.258962731481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45997.258962731481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45997.258962731481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45997.258962731481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45997.258962731481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45997.258962731481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45997.258962731481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45997.258962731481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45997.258962731481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45997.258962731481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45997.258962731481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45997.258962731481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45997.258962731481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45997.258962731481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45997.258962731481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45997.258962731481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45997.258962731481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45997.258962731481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45997.258962731481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45997.258962731481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45997.258962731481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45997.258962731481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45997.258962731481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45997.258962731481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45997.258962731481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45997.258962731481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45997.258962731481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45997.258962731481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45997.258962731481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45997.258962731481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45997.258962731481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45997.258962731481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45997.258962731481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45997.258962731481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45997.258962731481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45997.258962731481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45997.258962731481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45997.258962731481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45997.258962731481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45997.258962731481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45997.258962731481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45997.258962731481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45997.258962731481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45997.258962731481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45997.258962731481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45997.258962731481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45997.258962731481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45997.258962731481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45997.258962731481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45997.258962731481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45997.258962731481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45997.258962731481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45997.258962731481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45997.258962731481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45997.258962731481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45997.258962731481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45997.258962731481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45997.258962731481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45997.258962731481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45997.258962731481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45997.258962731481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45997.258962731481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45997.258962731481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45997.258962731481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45997.258962731481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45997.258962731481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45997.258962731481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45997.258962731481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45997.258962731481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45997.258962731481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45997.258962731481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45997.258962731481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45997.258962731481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45997.258962731481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45997.258962731481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45997.258962731481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45997.258962731481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45997.258962731481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45997.258962731481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45997.258962731481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45997.258962731481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45997.258962731481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45997.258962731481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45997.258962731481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45997.258962731481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45997.258962731481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45997.258962731481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45997.258962731481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45997.258962731481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45997.258962731481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45997.258962731481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45997.258962731481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45997.258962731481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45997.258962731481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45997.258962731481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45997.258962731481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45997.258962731481</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105.42690254629269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71.070085416664369</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48.597851620368601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15.885664120367437</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0.15152048611344071</v>
      </c>
      <c r="H6" s="38">
        <v>45997.093553240738</v>
      </c>
      <c r="I6" s="37" t="str">
        <f>IFERROR(VLOOKUP(D6,DB!A:F,6,0),"")</f>
        <v>SCECO</v>
      </c>
      <c r="J6" s="37" t="str">
        <f>IFERROR(VLOOKUP(D6,DB!A:G,7,0),"")</f>
        <v>In progress</v>
      </c>
      <c r="K6" s="101" t="s">
        <v>39133</v>
      </c>
      <c r="L6" s="37" t="str">
        <f>IFERROR(VLOOKUP(D6,DB!A:I,9,0),"")</f>
        <v>Latis</v>
      </c>
    </row>
    <row r="7" spans="1:13">
      <c r="A7" s="101" t="s">
        <v>39134</v>
      </c>
      <c r="B7" s="101" t="str">
        <f>IFERROR(VLOOKUP(D7,DB!A:K,11,0),"")</f>
        <v>R5</v>
      </c>
      <c r="C7" s="37">
        <v>1</v>
      </c>
      <c r="D7" s="37" t="s">
        <v>33621</v>
      </c>
      <c r="E7" s="37" t="s">
        <v>39106</v>
      </c>
      <c r="F7" s="133">
        <v>45997.215740740743</v>
      </c>
      <c r="G7" s="103">
        <f ca="1">IFERROR(NOW()-F7,"")</f>
        <v>4.3221874999289867E-2</v>
      </c>
      <c r="H7" s="38">
        <v>45997.205810185187</v>
      </c>
      <c r="I7" s="37" t="str">
        <f>IFERROR(VLOOKUP(D7,DB!A:F,6,0),"")</f>
        <v>SCECO</v>
      </c>
      <c r="J7" s="37" t="str">
        <f>IFERROR(VLOOKUP(D7,DB!A:G,7,0),"")</f>
        <v>Dead</v>
      </c>
      <c r="K7" s="37" t="s">
        <v>39135</v>
      </c>
      <c r="L7" s="37" t="str">
        <f>IFERROR(VLOOKUP(D7,DB!A:I,9,0),"")</f>
        <v>Latis</v>
      </c>
    </row>
    <row r="8" spans="1:13">
      <c r="A8"/>
      <c r="B8" s="101" t="str">
        <f>IFERROR(VLOOKUP(D8,DB!A:K,11,0),"")</f>
        <v/>
      </c>
      <c r="C8" s="37"/>
      <c r="D8" s="37"/>
      <c r="E8" s="37"/>
      <c r="F8" s="133"/>
      <c r="G8" s="103">
        <f ca="1">IFERROR(NOW()-F8,"")</f>
        <v>45997.258962615742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45997.258962615742</v>
      </c>
      <c r="H9" s="38"/>
      <c r="I9" s="37" t="str">
        <f>IFERROR(VLOOKUP(D9,DB!A:F,6,0),"")</f>
        <v/>
      </c>
      <c r="J9" s="37" t="str">
        <f>IFERROR(VLOOKUP(D9,DB!A:G,7,0),"")</f>
        <v/>
      </c>
      <c r="K9" s="37"/>
      <c r="L9" s="37" t="str">
        <f>IFERROR(VLOOKUP(D9,DB!A:I,9,0),"")</f>
        <v/>
      </c>
    </row>
    <row r="10" spans="1:13">
      <c r="A10" s="37"/>
      <c r="B10" s="37" t="str">
        <f>IFERROR(VLOOKUP(D10,DB!A:K,11,0),"")</f>
        <v/>
      </c>
      <c r="C10" s="37"/>
      <c r="D10" s="101"/>
      <c r="E10" s="37"/>
      <c r="F10" s="38"/>
      <c r="G10" s="132">
        <f t="shared" ca="1" si="2"/>
        <v>45997.258962615742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45997.258962615742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45997.258962615742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45997.258962615742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45997.258962615742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45997.258962615742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45997.258962615742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45997.258962615742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45997.258962615742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45997.258962615742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45997.258962615742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45997.258962615742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45997.258962615742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45997.258962615742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45997.258962615742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45997.258962615742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45997.258962615742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45997.258962615742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45997.258962615742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45997.258962615742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45997.258962615742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45997.258962615742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45997.258962615742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45997.258962615742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45997.258962615742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45997.258962615742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45997.258962615742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45997.258962615742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45997.258962615742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45997.258962615742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45997.258962615742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45997.258962615742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45997.258962615742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45997.258962615742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45997.258962615742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45997.258962615742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45997.258962615742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45997.258962615742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45997.258962615742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45997.258962615742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45997.258962615742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45997.258962615742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45997.258962615742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45997.258962615742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45997.258962615742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45997.258962615742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45997.258962615742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45997.258962615742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45997.258962615742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45997.258962615742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45997.258962615742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45997.258962615742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45997.258962615742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45997.258962615742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45997.258962615742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45997.258962615742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45997.258962615742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45997.258962615742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45997.258962615742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45997.258962615742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45997.258962615742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45997.258962615742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45997.258962615742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45997.258962615742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45997.258962615742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45997.258962615742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45997.258962615742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45997.258962615742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45997.258962615742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45997.258962615742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45997.258962615742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45997.258962615742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45997.258962615742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45997.258962615742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45997.258962615742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45997.258962615742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45997.258962615742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45997.258962615742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45997.258962615742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45997.258962615742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45997.258962615742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45997.258962615742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45997.258962615742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45997.258962615742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45997.258962615742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45997.258962615742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45997.258962615742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45997.258962615742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45997.258962615742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45997.258962615742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45997.258962615742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45997.258962615742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45997.258962615742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45997.258962615742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45997.258962615742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45997.258962615742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45997.258962615742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45997.258962615742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45997.258962615742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45997.258962615742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45997.258962615742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45997.258962615742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45997.258962615742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45997.258962615742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45997.258962615742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45997.258962615742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45997.258962615742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45997.258962615742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45997.258962615742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45997.258962615742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45997.258962615742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45997.258962615742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45997.258962615742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45997.258962615742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45997.258962615742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45997.258962615742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45997.258962615742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45997.258962615742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45997.258962615742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45997.258962615742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45997.258962615742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45997.258962615742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45997.258962615742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45997.258962615742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45997.258962615742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45997.258962615742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45997.258962615742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45997.258962615742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45997.258962615742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45997.258962615742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45997.258962615742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45997.258962615742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45997.258962615742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45997.258962615742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45997.258962615742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45997.258962615742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45997.258962615742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45997.258962615742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45997.258962615742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45997.258962615742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45997.258962615742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45997.258962615742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45997.258962615742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45997.258962615742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45997.258962615742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45997.258962615742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45997.258962615742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45997.258962615742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45997.258962615742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45997.258962615742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45997.258962615742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45997.258962615742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45997.258962615742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45997.258962615742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45997.258962615742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45997.258962615742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45997.258962615742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45997.258962615742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45997.258962615742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45997.258962615742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45997.258962615742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45997.258962615742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45997.258962615742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45997.258962615742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45997.258962615742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45997.258962615742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45997.258962615742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45997.258962615742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45997.258962615742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45997.258962615742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45997.258962615742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45997.258962615742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45997.258962615742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45997.258962615742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45997.258962615742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45997.258962615742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45997.258962615742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45997.258962615742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45997.258962615742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45997.258962615742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45997.258962615742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45997.258962615742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45997.258962615742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45997.258962615742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45997.258962615742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45997.258962615742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45997.258962615742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45997.258962615742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45997.258962615742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45997.258962615742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45997.258962615742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45997.258962615742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45997.258962615742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45997.258962615742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45997.258962615742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45997.258962615742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45997.258962615742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45997.258962615742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45997.258962615742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45997.258962615742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45997.258962615742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45997.258962615742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45997.258962615742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45997.258962615742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45997.258962615742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45997.258962615742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45997.258962615742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45997.258962615742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45997.258962615742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45997.258962615742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45997.258962615742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45997.258962615742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45997.258962615742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45997.258962615742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45997.258962615742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45997.258962615742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45997.258962615742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45997.258962615742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45997.258962615742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45997.258962615742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45997.258962615742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45997.258962615742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45997.258962615742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45997.258962615742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45997.258962615742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45997.258962615742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45997.258962615742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45997.258962615742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45997.258962615742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45997.258962615742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45997.258962615742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45997.258962615742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45997.258962615742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45997.258962615742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45997.258962615742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45997.258962615742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45997.258962615742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45997.258962615742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45997.258962615742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45997.258962615742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45997.258962615742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45997.258962615742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45997.258962615742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45997.258962615742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45997.258962615742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45997.258962615742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45997.258962615742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45997.258962615742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45997.258962615742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45997.258962615742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45997.258962615742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45997.258962615742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45997.258962615742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45997.258962615742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45997.258962615742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45997.258962615742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45997.258962615742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45997.258962615742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45997.258962615742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45997.258962615742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45997.258962615742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45997.258962615742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45997.258962615742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45997.258962615742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45997.258962615742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45997.258962615742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45997.258962615742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45997.258962615742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45997.258962615742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45997.258962615742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45997.258962615742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45997.258962615742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45997.258962615742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45997.258962615742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45997.258962615742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45997.258962615742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45997.258962615742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45997.258962615742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45997.258962615742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45997.258962615742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45997.258962615742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45997.258962615742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45997.258962615742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45997.258962615742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45997.258962615742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45997.258962615742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45997.258962615742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45997.258962615742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45997.258962615742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45997.258962615742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45997.258962615742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45997.258962615742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45997.258962615742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45997.258962615742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45997.258962615742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45997.258962615742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45997.258962615742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45997.258962615742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45997.258962615742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45997.258962615742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45997.258962615742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45997.258962615742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45997.258962615742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45997.258962615742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45997.258962615742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45997.258962615742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45997.258962615742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45997.258962615742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45997.258962615742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45997.258962615742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45997.258962615742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45997.258962615742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45997.258962615742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45997.258962615742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45997.258962615742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45997.258962615742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45997.258962615742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45997.258962615742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45997.258962615742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45997.258962615742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45997.258962615742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45997.258962615742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45997.258962615742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45997.258962615742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45997.258962615742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45997.258962615742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45997.258962615742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45997.258962615742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45997.258962615742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45997.258962615742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45997.258962615742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45997.258962615742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45997.258962615742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45997.258962615742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45997.258962615742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45997.258962615742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45997.258962615742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45997.258962615742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45997.258962615742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45997.258962615742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45997.258962615742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45997.258962615742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45997.258962615742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45997.258962615742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45997.258962615742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45997.258962615742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45997.258962615742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45997.258962615742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45997.258962615742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45997.258962615742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45997.258962615742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45997.258962615742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45997.258962615742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45997.258962615742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45997.258962615742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45997.258962615742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45997.258962615742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45997.258962615742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45997.258962615742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45997.258962615742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45997.258962615742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45997.258962615742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45997.258962615742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45997.258962615742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45997.258962615742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45997.258962615742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45997.258962615742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45997.258962615742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45997.258962615742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45997.258962615742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45997.258962615742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45997.258962615742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45997.258962615742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45997.258962615742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45997.258962615742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45997.258962615742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45997.258962615742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45997.258962615742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45997.258962615742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45997.258962615742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45997.258962615742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45997.258962615742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45997.258962615742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45997.258962615742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45997.258962615742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45997.258962615742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45997.258962615742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45997.258962615742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45997.258962615742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45997.258962615742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45997.258962615742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45997.258962615742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45997.258962615742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45997.258962615742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45997.258962615742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45997.258962615742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45997.258962615742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45997.258962615742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45997.258962615742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45997.258962615742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45997.258962615742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45997.258962615742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45997.258962615742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45997.258962615742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45997.258962615742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45997.258962615742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45997.258962615742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45997.258962615742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45997.258962615742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45997.258962615742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45997.258962615742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45997.258962615742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45997.258962615742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45997.258962615742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45997.258962615742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45997.258962615742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45997.258962615742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45997.258962615742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45997.258962615742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45997.258962615742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45997.258962615742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45997.258962615742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45997.258962615742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45997.258962615742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45997.258962615742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45997.258962615742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45997.258962615742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45997.258962615742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45997.258962615742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45997.258962615742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45997.258962615742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45997.258962615742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45997.258962615742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45997.258962615742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45997.258962615742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45997.258962615742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45997.258962615742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45997.258962615742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45997.258962615742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45997.258962615742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45997.258962615742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45997.258962615742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45997.258962615742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45997.258962615742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45997.258962615742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45997.258962615742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45997.258962615742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45997.258962615742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45997.258962615742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45997.258962615742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45997.258962615742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45997.258962615742</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45997.258962615742</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2025-12-06T03:14:57Z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