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54" documentId="13_ncr:1_{F6CB121F-512D-4AA6-A0C1-0FB36C537598}" xr6:coauthVersionLast="47" xr6:coauthVersionMax="47" xr10:uidLastSave="{2A561FF7-D8E2-4900-BAEE-4BED0BBF4833}"/>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<sst xmlns="http://schemas.openxmlformats.org/spreadsheetml/2006/main" count="180269" uniqueCount="39119">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</sst>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1" totalsRowShown="0" headerRowDxfId="15" dataDxfId="14" headerRowBorderDxfId="12" tableBorderDxfId="13">
  <autoFilter ref="A1:L6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tabSelected="1"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297.34009432870516</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0.72115914351888932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45960.288520254631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45960.288520254631</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45960.288520254631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45960.288520254631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45960.288520254631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45960.288520254631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45960.288520254631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45960.288520254631</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45960.288520254631</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45960.288520254631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45960.288520254631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45960.288520254631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45960.288520254631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45960.288520254631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45960.288520254631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45960.288520254631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45960.288520254631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45960.288520254631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45960.288520254631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45960.288520254631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45960.288520254631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45960.288520254631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45960.288520254631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45960.288520254631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45960.288520254631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45960.288520254631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45960.288520254631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45960.288520254631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45960.288520254631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45960.288520254631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45960.288520254631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45960.288520254631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45960.288520254631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45960.288520254631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45960.288520254631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45960.288520254631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45960.288520254631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45960.288520254631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45960.288520254631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45960.288520254631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45960.288520254631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45960.288520254631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45960.288520254631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45960.288520254631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45960.288520254631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45960.288520254631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45960.288520254631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45960.288520254631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45960.288520254631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45960.288520254631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45960.288520254631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45960.288520254631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45960.288520254631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45960.288520254631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45960.288520254631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45960.288520254631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45960.288520254631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45960.288520254631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45960.288520254631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45960.288520254631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45960.288520254631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45960.288520254631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45960.288520254631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45960.288520254631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45960.288520254631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45960.288520254631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45960.288520254631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45960.288520254631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45960.288520254631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45960.288520254631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45960.288520254631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45960.288520254631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45960.288520254631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45960.288520254631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45960.288520254631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45960.288520254631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45960.288520254631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45960.288520254631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45960.288520254631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45960.288520254631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45960.288520254631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45960.288520254631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45960.288520254631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45960.288520254631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45960.288520254631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45960.288520254631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45960.288520254631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45960.288520254631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45960.288520254631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45960.288520254631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45960.288520254631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45960.288520254631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45960.288520254631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45960.288520254631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45960.288520254631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45960.288520254631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45960.288520254631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45960.288520254631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45960.288520254631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45960.288520254631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45960.288520254631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45960.288520254631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45960.288520254631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45960.288520254631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45960.288520254631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45960.288520254631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45960.288520254631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45960.288520254631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45960.288520254631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45960.288520254631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45960.288520254631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45960.288520254631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45960.288520254631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45960.288520254631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45960.288520254631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45960.288520254631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45960.288520254631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45960.288520254631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45960.288520254631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45960.288520254631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45960.288520254631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45960.288520254631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45960.288520254631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45960.288520254631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45960.288520254631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45960.288520254631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45960.288520254631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45960.288520254631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45960.288520254631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45960.288520254631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45960.288520254631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45960.288520254631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45960.288520254631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45960.288520254631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45960.288520254631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45960.288520254631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45960.288520254631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45960.288520254631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45960.288520254631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45960.288520254631</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45960.288520254631</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9CC34623-D90D-47FF-84D9-4F04A29F05FF}"/>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135.28868229166983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1.5464369213004829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45960.288520254631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45960.288520254631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45960.288520254631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45960.288520254631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45960.288520254631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45960.288520254631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45960.288520254631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45960.288520254631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45960.288520254631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45960.288520254631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45960.288520254631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45960.288520254631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45960.288520254631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45960.288520254631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45960.288520254631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45960.288520254631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45960.288520254631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45960.288520254631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45960.288520254631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45960.288520254631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45960.288520254631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45960.288520254631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45960.288520254631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45960.288520254631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45960.288520254631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45960.288520254631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45960.288520254631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45960.288520254631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45960.288520254631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45960.288520254631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45960.288520254631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45960.288520254631</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45960.288520254631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45960.288520254631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45960.288520254631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45960.288520254631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45960.288520254631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45960.288520254631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45960.288520254631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45960.288520254631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45960.288520254631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45960.288520254631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45960.288520254631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45960.288520254631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45960.288520254631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45960.288520254631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45960.288520254631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45960.288520254631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45960.288520254631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45960.288520254631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45960.288520254631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45960.288520254631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45960.288520254631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45960.288520254631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45960.288520254631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45960.288520254631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45960.288520254631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45960.288520254631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45960.288520254631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45960.288520254631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45960.288520254631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45960.288520254631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45960.288520254631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45960.288520254631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45960.288520254631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45960.288520254631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45960.288520254631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45960.288520254631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45960.288520254631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45960.288520254631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45960.288520254631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45960.288520254631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45960.288520254631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45960.288520254631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45960.288520254631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45960.288520254631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45960.288520254631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45960.288520254631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45960.288520254631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45960.288520254631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45960.288520254631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45960.288520254631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45960.288520254631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45960.288520254631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45960.288520254631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45960.288520254631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45960.288520254631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45960.288520254631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45960.288520254631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45960.288520254631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45960.288520254631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45960.288520254631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45960.288520254631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45960.288520254631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45960.288520254631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45960.288520254631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45960.288520254631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45960.288520254631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45960.288520254631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45960.288520254631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45960.288520254631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45960.288520254631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45960.288520254631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45960.288520254631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45960.288520254631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45960.288520254631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45960.288520254631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45960.288520254631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45960.288520254631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45960.288520254631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45960.288520254631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45960.288520254631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45960.288520254631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45960.288520254631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45960.288520254631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45960.288520254631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45960.288520254631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45960.288520254631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45960.288520254631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45960.288520254631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45960.288520254631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45960.288520254631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45960.288520254631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45960.288520254631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45960.288520254631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45960.288520254631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45960.288520254631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45960.288520254631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45960.288520254631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45960.288520254631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45960.288520254631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45960.288520254631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45960.288520254631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45960.288520254631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45960.288520254631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45960.288520254631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45960.288520254631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45960.288520254631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45960.288520254631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45960.288520254631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45960.288520254631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45960.288520254631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45960.288520254631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45960.288520254631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45960.288520254631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45960.288520254631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45960.288520254631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45960.288520254631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45960.288520254631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45960.288520254631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45960.288520254631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45960.288520254631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45960.288520254631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45960.288520254631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45960.288520254631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45960.288520254631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45960.288520254631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45960.288520254631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45960.288520254631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45960.288520254631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45960.288520254631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45960.288520254631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45960.288520254631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45960.288520254631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45960.288520254631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45960.288520254631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45960.288520254631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45960.288520254631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45960.288520254631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45960.288520254631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45960.288520254631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45960.288520254631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45960.288520254631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45960.288520254631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45960.288520254631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45960.288520254631</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45960.288520254631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45960.288520254631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45960.288520254631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45960.288520254631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45960.288520254631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45960.288520254631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45960.288520254631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45960.288520254631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45960.288520254631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45960.288520254631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45960.288520254631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45960.288520254631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45960.288520254631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45960.288520254631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45960.288520254631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45960.288520254631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45960.288520254631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45960.288520254631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45960.288520254631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45960.288520254631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45960.288520254631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45960.288520254631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45960.288520254631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45960.288520254631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45960.288520254631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45960.288520254631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45960.288520254631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45960.288520254631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45960.288520254631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45960.288520254631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45960.288520254631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45960.288520254631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45960.288520254631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45960.288520254631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45960.288520254631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45960.288520254631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45960.288520254631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45960.288520254631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45960.288520254631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45960.288520254631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45960.288520254631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45960.288520254631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45960.288520254631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45960.288520254631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45960.288520254631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45960.288520254631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45960.288520254631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45960.288520254631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45960.288520254631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45960.288520254631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45960.288520254631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45960.288520254631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45960.288520254631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45960.288520254631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45960.288520254631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45960.288520254631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45960.288520254631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45960.288520254631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45960.288520254631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45960.288520254631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45960.288520254631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45960.288520254631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45960.288520254631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45960.288520254631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45960.288520254631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45960.288520254631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45960.288520254631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45960.288520254631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45960.288520254631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45960.288520254631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45960.288520254631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45960.288520254631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45960.288520254631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45960.288520254631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45960.288520254631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45960.288520254631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45960.288520254631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45960.288520254631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45960.288520254631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45960.288520254631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45960.288520254631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45960.288520254631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45960.288520254631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45960.288520254631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45960.288520254631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45960.288520254631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45960.288520254631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45960.288520254631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45960.288520254631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45960.288520254631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45960.288520254631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45960.288520254631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45960.288520254631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45960.288520254631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45960.288520254631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45960.288520254631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45960.288520254631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45960.288520254631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45960.288520254631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45960.288520254631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45960.288520254631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45960.288520254631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45960.288520254631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45960.288520254631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45960.288520254631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45960.288520254631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45960.288520254631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45960.288520254631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45960.288520254631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45960.288520254631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45960.288520254631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45960.288520254631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45960.288520254631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45960.288520254631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45960.288520254631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45960.288520254631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45960.288520254631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45960.288520254631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45960.288520254631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45960.288520254631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45960.288520254631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45960.288520254631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45960.288520254631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45960.288520254631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45960.288520254631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45960.288520254631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45960.288520254631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45960.288520254631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45960.288520254631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45960.288520254631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45960.288520254631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45960.288520254631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45960.288520254631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45960.288520254631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45960.288520254631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45960.288520254631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45960.288520254631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45960.288520254631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45960.288520254631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45960.288520254631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45960.288520254631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45960.288520254631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45960.288520254631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45960.288520254631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45960.288520254631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45960.288520254631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45960.288520254631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45960.288520254631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45960.288520254631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45960.288520254631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45960.288520254631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45960.288520254631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45960.288520254631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45960.288520254631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45960.288520254631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45960.288520254631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45960.288520254631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45960.288520254631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45960.288520254631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45960.288520254631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45960.288520254631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45960.288520254631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45960.288520254631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45960.288520254631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45960.288520254631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45960.288520254631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45960.288520254631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45960.288520254631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45960.288520254631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45960.288520254631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45960.288520254631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45960.288520254631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45960.288520254631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45960.288520254631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45960.288520254631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45960.288520254631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45960.288520254631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45960.288520254631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45960.288520254631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45960.288520254631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45960.288520254631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45960.288520254631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45960.288520254631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45960.288520254631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45960.288520254631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45960.288520254631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45960.288520254631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45960.288520254631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45960.288520254631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45960.288520254631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45960.288520254631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45960.288520254631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45960.288520254631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45960.288520254631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45960.288520254631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45960.288520254631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45960.288520254631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45960.288520254631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45960.288520254631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45960.288520254631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45960.288520254631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45960.288520254631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45960.288520254631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45960.288520254631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45960.288520254631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45960.288520254631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45960.288520254631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45960.288520254631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45960.288520254631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45960.288520254631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45960.288520254631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45960.288520254631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45960.288520254631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45960.288520254631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45960.288520254631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45960.288520254631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45960.288520254631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45960.288520254631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45960.288520254631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45960.288520254631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45960.288520254631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45960.288520254631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45960.288520254631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45960.288520254631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45960.288520254631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45960.288520254631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45960.288520254631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45960.288520254631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45960.288520254631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45960.288520254631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45960.288520254631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45960.288520254631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45960.288520254631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45960.288520254631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45960.288520254631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45960.288520254631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45960.288520254631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45960.288520254631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45960.288520254631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45960.288520254631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45960.288520254631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45960.288520254631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45960.288520254631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45960.288520254631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45960.288520254631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45960.288520254631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45960.288520254631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45960.288520254631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45960.288520254631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45960.288520254631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45960.288520254631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45960.288520254631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45960.288520254631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45960.288520254631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45960.288520254631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45960.288520254631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45960.288520254631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45960.288520254631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45960.288520254631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45960.288520254631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45960.288520254631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45960.288520254631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45960.288520254631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45960.288520254631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45960.288520254631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45960.288520254631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45960.288520254631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45960.288520254631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45960.288520254631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45960.288520254631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45960.288520254631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45960.288520254631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45960.288520254631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45960.288520254631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45960.288520254631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45960.288520254631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45960.288520254631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45960.288520254631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45960.288520254631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45960.288520254631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45960.288520254631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45960.288520254631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45960.288520254631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45960.288520254631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45960.288520254631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45960.288520254631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45960.288520254631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45960.288520254631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45960.288520254631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45960.288520254631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45960.288520254631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45960.288520254631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45960.288520254631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45960.288520254631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45960.288520254631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45960.288520254631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45960.288520254631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45960.288520254631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45960.288520254631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45960.288520254631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45960.288520254631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45960.288520254631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45960.288520254631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45960.288520254631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45960.288520254631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45960.288520254631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45960.288520254631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45960.288520254631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45960.288520254631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45960.288520254631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45960.288520254631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45960.288520254631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45960.288520254631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45960.288520254631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45960.288520254631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45960.288520254631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45960.288520254631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45960.288520254631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45960.288520254631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45960.288520254631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45960.288520254631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45960.288520254631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45960.288520254631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45960.288520254631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45960.288520254631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45960.288520254631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45960.288520254631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45960.288520254631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45960.288520254631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45960.288520254631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45960.288520254631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45960.288520254631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45960.288520254631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45960.288520254631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45960.288520254631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45960.288520254631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45960.288520254631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45960.288520254631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45960.288520254631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45960.288520254631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45960.288520254631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45960.288520254631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45960.288520254631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45960.288520254631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45960.288520254631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45960.288520254631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45960.288520254631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45960.288520254631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45960.288520254631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45960.288520254631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45960.288520254631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45960.288520254631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45960.288520254631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45960.288520254631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45960.288520254631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45960.288520254631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45960.288520254631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45960.288520254631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45960.288520254631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45960.288520254631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45960.288520254631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45960.288520254631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45960.288520254631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45960.288520254631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45960.288520254631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45960.288520254631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45960.288520254631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45960.288520254631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45960.288520254631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45960.288520254631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45960.288520254631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45960.288520254631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45960.288520254631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45960.288520254631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45960.288520254631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45960.288520254631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45960.288520254631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45960.288520254631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45960.288520254631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45960.288520254631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45960.288520254631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45960.288520254631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45960.288520254631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45960.288520254631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45960.288520254631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45960.288520254631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45960.288520254631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45960.288520254631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45960.288520254631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45960.288520254631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45960.288520254631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45960.288520254631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45960.288520254631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45960.288520254631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45960.288520254631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45960.288520254631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45960.288520254631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45960.288520254631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45960.288520254631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45960.288520254631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45960.288520254631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45960.288520254631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45960.288520254631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45960.288520254631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45960.288520254631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45960.288520254631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45960.288520254631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45960.288520254631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45960.288520254631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45960.288520254631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45960.288520254631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45960.288520254631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45960.288520254631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45960.288520254631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45960.288520254631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45960.288520254631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45960.288520254631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45960.288520254631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45960.288520254631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45960.288520254631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45960.288520254631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45960.288520254631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45960.288520254631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45960.288520254631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45960.288520254631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45960.288520254631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45960.288520254631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45960.288520254631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45960.288520254631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45960.288520254631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45960.288520254631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45960.288520254631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45960.288520254631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45960.288520254631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45960.288520254631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45960.288520254631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45960.288520254631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45960.288520254631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45960.288520254631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45960.288520254631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45960.288520254631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45960.288520254631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45960.288520254631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45960.288520254631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45960.288520254631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45960.288520254631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45960.288520254631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45960.288520254631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45960.288520254631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45960.288520254631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45960.288520254631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45960.288520254631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45960.288520254631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45960.288520254631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45960.288520254631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45960.288520254631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45960.288520254631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45960.288520254631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45960.288520254631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45960.288520254631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45960.288520254631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45960.288520254631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45960.288520254631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45960.288520254631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45960.288520254631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45960.288520254631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45960.288520254631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45960.288520254631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45960.288520254631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45960.288520254631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45960.288520254631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45960.288520254631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45960.288520254631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45960.288520254631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45960.288520254631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45960.288520254631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45960.288520254631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45960.288520254631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45960.288520254631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45960.288520254631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45960.288520254631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45960.288520254631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45960.288520254631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45960.288520254631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45960.288520254631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45960.288520254631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45960.288520254631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45960.288520254631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45960.288520254631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45960.288520254631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45960.288520254631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45960.288520254631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45960.288520254631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45960.288520254631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45960.288520254631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45960.288520254631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45960.288520254631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45960.288520254631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45960.288520254631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45960.288520254631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45960.288520254631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45960.288520254631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45960.288520254631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45960.288520254631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45960.288520254631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45960.288520254631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45960.288520254631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45960.288520254631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45960.288520254631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45960.288520254631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45960.288520254631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45960.288520254631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45960.288520254631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45960.288520254631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45960.288520254631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45960.288520254631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45960.288520254631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45960.288520254631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45960.288520254631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45960.288520254631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45960.288520254631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45960.288520254631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45960.288520254631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45960.288520254631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45960.288520254631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45960.288520254631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45960.288520254631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45960.288520254631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45960.288520254631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45960.288520254631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45960.288520254631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45960.288520254631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45960.288520254631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45960.288520254631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45960.288520254631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45960.288520254631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45960.288520254631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45960.288520254631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45960.288520254631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45960.288520254631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45960.288520254631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45960.288520254631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45960.288520254631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45960.288520254631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45960.288520254631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45960.288520254631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45960.288520254631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45960.288520254631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45960.288520254631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45960.288520254631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45960.288520254631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45960.288520254631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45960.288520254631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45960.288520254631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45960.288520254631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45960.288520254631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45960.288520254631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45960.288520254631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45960.288520254631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45960.288520254631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45960.288520254631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45960.288520254631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45960.288520254631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45960.288520254631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45960.288520254631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45960.288520254631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45960.288520254631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45960.288520254631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45960.288520254631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45960.288520254631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45960.288520254631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45960.288520254631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45960.288520254631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45960.288520254631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45960.288520254631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45960.288520254631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45960.288520254631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45960.288520254631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45960.288520254631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45960.288520254631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45960.288520254631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45960.288520254631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45960.288520254631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45960.288520254631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45960.288520254631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45960.288520254631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45960.288520254631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45960.288520254631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45960.288520254631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45960.288520254631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45960.288520254631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45960.288520254631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45960.288520254631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45960.288520254631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45960.288520254631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45960.288520254631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45960.288520254631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45960.288520254631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45960.288520254631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45960.288520254631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45960.288520254631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45960.288520254631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45960.288520254631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45960.288520254631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45960.288520254631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45960.288520254631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45960.288520254631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45960.288520254631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45960.288520254631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45960.288520254631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45960.288520254631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45960.288520254631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45960.288520254631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45960.288520254631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45960.288520254631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45960.288520254631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45960.288520254631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45960.288520254631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45960.288520254631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45960.288520254631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45960.288520254631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45960.288520254631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45960.288520254631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45960.288520254631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45960.288520254631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45960.288520254631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45960.288520254631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45960.288520254631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45960.288520254631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45960.288520254631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45960.288520254631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45960.288520254631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45960.288520254631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45960.288520254631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45960.288520254631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45960.288520254631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45960.288520254631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45960.288520254631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45960.288520254631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45960.288520254631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45960.288520254631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45960.288520254631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45960.288520254631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45960.288520254631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45960.288520254631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45960.288520254631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45960.288520254631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45960.288520254631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45960.288520254631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45960.288520254631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45960.288520254631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45960.288520254631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45960.288520254631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45960.288520254631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45960.288520254631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45960.288520254631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45960.288520254631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45960.288520254631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45960.288520254631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45960.288520254631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45960.288520254631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45960.288520254631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45960.288520254631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45960.288520254631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45960.288520254631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45960.288520254631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45960.288520254631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45960.288520254631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45960.288520254631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45960.288520254631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45960.288520254631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45960.288520254631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45960.288520254631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45960.288520254631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45960.288520254631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45960.288520254631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45960.288520254631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45960.288520254631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45960.288520254631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45960.288520254631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45960.288520254631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45960.288520254631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45960.288520254631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45960.288520254631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45960.288520254631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45960.288520254631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45960.288520254631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45960.288520254631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45960.288520254631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45960.288520254631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45960.288520254631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45960.288520254631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45960.288520254631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45960.288520254631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45960.288520254631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45960.288520254631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45960.288520254631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45960.288520254631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45960.288520254631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45960.288520254631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45960.288520254631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45960.288520254631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45960.288520254631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45960.288520254631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45960.288520254631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45960.288520254631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45960.288520254631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45960.288520254631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45960.288520254631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45960.288520254631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45960.288520254631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45960.288520254631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45960.288520254631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45960.288520254631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45960.288520254631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45960.288520254631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45960.288520254631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45960.288520254631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45960.288520254631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45960.288520254631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45960.288520254631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45960.288520254631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45960.288520254631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45960.288520254631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45960.288520254631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45960.288520254631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45960.288520254631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45960.288520254631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45960.288520254631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45960.288520254631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45960.288520254631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45960.288520254631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45960.288520254631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45960.288520254631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45960.288520254631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45960.288520254631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45960.288520254631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45960.288520254631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45960.288520254631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45960.288520254631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45960.288520254631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45960.288520254631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45960.288520254631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45960.288520254631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45960.288520254631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45960.288520254631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45960.288520254631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45960.288520254631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45960.288520254631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45960.288520254631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45960.288520254631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45960.288520254631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45960.288520254631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45960.288520254631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45960.288520254631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45960.288520254631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45960.288520254631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45960.288520254631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45960.288520254631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45960.288520254631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45960.288520254631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45960.288520254631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45960.288520254631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45960.288520254631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45960.288520254631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45960.288520254631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45960.288520254631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45960.288520254631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45960.288520254631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45960.288520254631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45960.288520254631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45960.288520254631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45960.288520254631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45960.288520254631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45960.288520254631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45960.288520254631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45960.288520254631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45960.288520254631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45960.288520254631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45960.288520254631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45960.288520254631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45960.288520254631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45960.288520254631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45960.288520254631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45960.288520254631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45960.288520254631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45960.288520254631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45960.288520254631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45960.288520254631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45960.288520254631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45960.288520254631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45960.288520254631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45960.288520254631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45960.288520254631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45960.288520254631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45960.288520254631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45960.288520254631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45960.288520254631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45960.288520254631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45960.288520254631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45960.288520254631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45960.288520254631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45960.288520254631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45960.288520254631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45960.288520254631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45960.288520254631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45960.288520254631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45960.288520254631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45960.288520254631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45960.288520254631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45960.288520254631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45960.288520254631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45960.288520254631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45960.288520254631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45960.288520254631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45960.288520254631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45960.288520254631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45960.288520254631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45960.288520254631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45960.288520254631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45960.288520254631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45960.288520254631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45960.288520254631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45960.288520254631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45960.288520254631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45960.288520254631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45960.288520254631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45960.288520254631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45960.288520254631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45960.288520254631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45960.288520254631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45960.288520254631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45960.288520254631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45960.288520254631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45960.288520254631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45960.288520254631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45960.288520254631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45960.288520254631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45960.288520254631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45960.288520254631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45960.288520254631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45960.288520254631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45960.288520254631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45960.288520254631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45960.288520254631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45960.288520254631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45960.288520254631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45960.288520254631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45960.288520254631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45960.288520254631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45960.288520254631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45960.288520254631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45960.288520254631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45960.288520254631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45960.288520254631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45960.288520254631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45960.288520254631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45960.288520254631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45960.288520254631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45960.288520254631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45960.288520254631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45960.288520254631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45960.288520254631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45960.288520254631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45960.288520254631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45960.288520254631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45960.288520254631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45960.288520254631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45960.288520254631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45960.288520254631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45960.288520254631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45960.288520254631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45960.288520254631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45960.288520254631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45960.288520254631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45960.288520254631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45960.288520254631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45960.288520254631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45960.288520254631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45960.288520254631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45960.288520254631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45960.288520254631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45960.288520254631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45960.288520254631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45960.288520254631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45960.288520254631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45960.288520254631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45960.288520254631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45960.288520254631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45960.288520254631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45960.288520254631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45960.288520254631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45960.288520254631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45960.288520254631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45960.288520254631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45960.288520254631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45960.288520254631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45960.288520254631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45960.288520254631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45960.288520254631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45960.288520254631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45960.288520254631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45960.288520254631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45960.288520254631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45960.288520254631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45960.288520254631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45960.288520254631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45960.288520254631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45960.288520254631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45960.288520254631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45960.288520254631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45960.288520254631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45960.288520254631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45960.288520254631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45960.288520254631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45960.288520254631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45960.288520254631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45960.288520254631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45960.288520254631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45960.288520254631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45960.288520254631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45960.288520254631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45960.288520254631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45960.288520254631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45960.288520254631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45960.288520254631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45960.288520254631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45960.288520254631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45960.288520254631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45960.288520254631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45960.288520254631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45960.288520254631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45960.288520254631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45960.288520254631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45960.288520254631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45960.288520254631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45960.288520254631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45960.288520254631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45960.288520254631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45960.288520254631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45960.288520254631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45960.288520254631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45960.288520254631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45960.288520254631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45960.288520254631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45960.288520254631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45960.288520254631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45960.288520254631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45960.288520254631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45960.288520254631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45960.288520254631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45960.288520254631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45960.288520254631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45960.288520254631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45960.288520254631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45960.288520254631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45960.288520254631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45960.288520254631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45960.288520254631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45960.288520254631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45960.288520254631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45960.288520254631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45960.288520254631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45960.288520254631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45960.288520254631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45960.288520254631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45960.288520254631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45960.288520254631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45960.288520254631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45960.288520254631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45960.288520254631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45960.288520254631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45960.288520254631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45960.288520254631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45960.288520254631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45960.288520254631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45960.288520254631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45960.288520254631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45960.288520254631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45960.288520254631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45960.288520254631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45960.288520254631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45960.288520254631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45960.288520254631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45960.288520254631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45960.288520254631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45960.288520254631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45960.288520254631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45960.288520254631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45960.288520254631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45960.288520254631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45960.288520254631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45960.288520254631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45960.288520254631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45960.288520254631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45960.288520254631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45960.288520254631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45960.288520254631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45960.288520254631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45960.288520254631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45960.288520254631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45960.288520254631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45960.288520254631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45960.288520254631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45960.288520254631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45960.288520254631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45960.288520254631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45960.288520254631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45960.288520254631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45960.288520254631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45960.288520254631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45960.288520254631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45960.288520254631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45960.288520254631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45960.288520254631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45960.288520254631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45960.288520254631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45960.288520254631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45960.288520254631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45960.288520254631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45960.288520254631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45960.288520254631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45960.288520254631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45960.288520254631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45960.288520254631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45960.288520254631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45960.288520254631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45960.288520254631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45960.288520254631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45960.288520254631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45960.288520254631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45960.288520254631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45960.288520254631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45960.288520254631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45960.288520254631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45960.288520254631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45960.288520254631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45960.288520254631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45960.288520254631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45960.288520254631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45960.288520254631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45960.288520254631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45960.288520254631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45960.288520254631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45960.288520254631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45960.288520254631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45960.288520254631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45960.288520254631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45960.288520254631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45960.288520254631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45960.288520254631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45960.288520254631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45960.288520254631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45960.288520254631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45960.288520254631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45960.288520254631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45960.288520254631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45960.288520254631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45960.288520254631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45960.288520254631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45960.288520254631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45960.288520254631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45960.288520254631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45960.288520254631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45960.288520254631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45960.288520254631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45960.288520254631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45960.288520254631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45960.288520254631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45960.288520254631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45960.288520254631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45960.288520254631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45960.288520254631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45960.288520254631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45960.288520254631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45960.288520254631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45960.288520254631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45960.288520254631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45960.288520254631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45960.288520254631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45960.288520254631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45960.288520254631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45960.288520254631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45960.288520254631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45960.288520254631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45960.288520254631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45960.288520254631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45960.288520254631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45960.288520254631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45960.288520254631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45960.288520254631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45960.288520254631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45960.288520254631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45960.288520254631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45960.288520254631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256.8078026620351</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0.29407581019040663</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45960.288520254631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45960.288520254631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45960.288520254631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45960.288520254631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45960.288520254631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45960.288520254631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45960.288520254631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45960.288520254631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45960.288520254631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45960.288520254631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45960.288520254631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45960.288520254631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45960.288520254631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45960.288520254631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45960.288520254631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45960.288520254631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45960.288520254631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45960.288520254631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45960.288520254631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45960.288520254631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45960.288520254631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45960.288520254631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45960.288520254631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45960.288520254631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45960.288520254631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45960.288520254631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45960.288520254631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45960.288520254631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45960.288520254631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45960.288520254631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45960.288520254631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45960.288520254631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45960.288520254631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45960.288520254631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45960.288520254631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45960.288520254631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45960.288520254631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45960.288520254631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45960.288520254631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45960.288520254631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45960.288520254631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45960.288520254631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45960.288520254631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45960.288520254631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45960.288520254631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45960.288520254631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45960.288520254631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45960.288520254631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45960.288520254631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45960.288520254631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45960.288520254631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45960.288520254631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45960.288520254631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45960.288520254631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45960.288520254631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45960.288520254631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45960.288520254631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45960.288520254631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45960.288520254631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45960.288520254631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45960.288520254631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45960.288520254631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45960.288520254631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45960.288520254631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45960.288520254631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45960.288520254631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45960.288520254631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45960.288520254631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45960.288520254631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45960.288520254631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45960.288520254631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45960.288520254631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45960.288520254631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45960.288520254631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45960.288520254631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45960.288520254631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45960.288520254631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45960.288520254631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45960.288520254631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45960.288520254631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45960.288520254631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45960.288520254631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45960.288520254631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45960.288520254631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45960.288520254631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45960.288520254631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45960.288520254631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45960.288520254631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45960.288520254631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45960.288520254631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45960.288520254631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45960.288520254631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45960.288520254631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45960.288520254631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45960.288520254631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45960.288520254631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45960.288520254631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45960.288520254631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45960.288520254631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45960.288520254631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45960.288520254631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45960.288520254631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45960.288520254631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45960.288520254631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45960.288520254631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45960.288520254631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45960.288520254631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45960.288520254631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45960.288520254631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45960.288520254631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45960.288520254631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45960.288520254631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45960.288520254631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45960.288520254631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45960.288520254631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45960.288520254631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45960.288520254631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45960.288520254631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45960.288520254631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45960.288520254631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45960.288520254631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45960.288520254631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45960.288520254631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45960.288520254631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45960.288520254631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45960.288520254631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45960.288520254631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45960.288520254631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45960.288520254631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45960.288520254631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45960.288520254631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45960.288520254631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45960.288520254631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45960.288520254631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45960.288520254631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45960.288520254631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45960.288520254631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45960.288520254631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45960.288520254631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45960.288520254631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45960.288520254631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45960.288520254631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45960.288520254631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45960.288520254631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45960.288520254631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45960.288520254631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45960.288520254631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45960.288520254631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45960.288520254631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45960.288520254631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45960.288520254631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45960.288520254631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45960.288520254631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45960.288520254631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45960.288520254631</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45960.288520254631</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68.456460069442983</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34.099642939814657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11.627409143518889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45960.288520254631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45960.288520254631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45960.288520254631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45960.288520254631</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45960.288520254631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45960.288520254631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45960.288520254631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45960.288520254631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45960.288520254631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45960.288520254631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45960.288520254631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45960.288520254631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45960.288520254631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45960.288520254631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45960.288520254631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45960.288520254631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45960.288520254631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45960.288520254631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45960.288520254631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45960.288520254631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45960.288520254631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45960.288520254631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45960.288520254631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45960.288520254631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45960.288520254631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45960.288520254631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45960.288520254631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45960.288520254631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45960.288520254631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45960.288520254631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45960.288520254631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45960.288520254631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45960.288520254631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45960.288520254631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45960.288520254631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45960.288520254631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45960.288520254631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45960.288520254631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45960.288520254631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45960.288520254631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45960.288520254631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45960.288520254631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45960.288520254631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45960.288520254631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45960.288520254631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45960.288520254631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45960.288520254631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45960.288520254631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45960.288520254631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45960.288520254631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45960.288520254631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45960.288520254631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45960.288520254631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45960.288520254631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45960.288520254631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45960.288520254631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45960.288520254631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45960.288520254631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45960.288520254631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45960.288520254631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45960.288520254631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45960.288520254631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45960.288520254631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45960.288520254631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45960.288520254631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45960.288520254631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45960.288520254631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45960.288520254631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45960.288520254631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45960.288520254631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45960.288520254631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45960.288520254631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45960.288520254631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45960.288520254631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45960.288520254631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45960.288520254631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45960.288520254631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45960.288520254631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45960.288520254631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45960.288520254631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45960.288520254631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45960.288520254631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45960.288520254631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45960.288520254631</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45960.288520254631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45960.288520254631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45960.288520254631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45960.288520254631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45960.288520254631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45960.288520254631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45960.288520254631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45960.288520254631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45960.288520254631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45960.288520254631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45960.288520254631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45960.288520254631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45960.288520254631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45960.288520254631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45960.288520254631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45960.288520254631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45960.288520254631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45960.288520254631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45960.288520254631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45960.288520254631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45960.288520254631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45960.288520254631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45960.288520254631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45960.288520254631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45960.288520254631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45960.288520254631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45960.288520254631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45960.288520254631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45960.288520254631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45960.288520254631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45960.288520254631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45960.288520254631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45960.288520254631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45960.288520254631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45960.288520254631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45960.288520254631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45960.288520254631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45960.288520254631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45960.288520254631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45960.288520254631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45960.288520254631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45960.288520254631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45960.288520254631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45960.288520254631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45960.288520254631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45960.288520254631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45960.288520254631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45960.288520254631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45960.288520254631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45960.288520254631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45960.288520254631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45960.288520254631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45960.288520254631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45960.288520254631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45960.288520254631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45960.288520254631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45960.288520254631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45960.288520254631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45960.288520254631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45960.288520254631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45960.288520254631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45960.288520254631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45960.288520254631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45960.288520254631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45960.288520254631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45960.288520254631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45960.288520254631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45960.288520254631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45960.288520254631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45960.288520254631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45960.288520254631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45960.288520254631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45960.288520254631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45960.288520254631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45960.288520254631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45960.288520254631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45960.288520254631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45960.288520254631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45960.288520254631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45960.288520254631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45960.288520254631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45960.288520254631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45960.288520254631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45960.288520254631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45960.288520254631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45960.288520254631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45960.288520254631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45960.288520254631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45960.288520254631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45960.288520254631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45960.288520254631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45960.288520254631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45960.288520254631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45960.288520254631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45960.288520254631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45960.288520254631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45960.288520254631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45960.288520254631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45960.288520254631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45960.288520254631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45960.288520254631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45960.288520254631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45960.288520254631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45960.288520254631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45960.288520254631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45960.288520254631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45960.288520254631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45960.288520254631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45960.288520254631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45960.288520254631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45960.288520254631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45960.288520254631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45960.288520254631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45960.288520254631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45960.288520254631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45960.288520254631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45960.288520254631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45960.288520254631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45960.288520254631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45960.288520254631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45960.288520254631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45960.288520254631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45960.288520254631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45960.288520254631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45960.288520254631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45960.288520254631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45960.288520254631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45960.288520254631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45960.288520254631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45960.288520254631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45960.288520254631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45960.288520254631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45960.288520254631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45960.288520254631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45960.288520254631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45960.288520254631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45960.288520254631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45960.288520254631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45960.288520254631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45960.288520254631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45960.288520254631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45960.288520254631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45960.288520254631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45960.288520254631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45960.288520254631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45960.288520254631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45960.288520254631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45960.288520254631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45960.288520254631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45960.288520254631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45960.288520254631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45960.288520254631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45960.288520254631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45960.288520254631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45960.288520254631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45960.288520254631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45960.288520254631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45960.288520254631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45960.288520254631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45960.288520254631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45960.288520254631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45960.288520254631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45960.288520254631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45960.288520254631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45960.288520254631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45960.288520254631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45960.288520254631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45960.288520254631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45960.288520254631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45960.288520254631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45960.288520254631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45960.288520254631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45960.288520254631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45960.288520254631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45960.288520254631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45960.288520254631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45960.288520254631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45960.288520254631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45960.288520254631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45960.288520254631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45960.288520254631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45960.288520254631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45960.288520254631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45960.288520254631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45960.288520254631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45960.288520254631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45960.288520254631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45960.288520254631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45960.288520254631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45960.288520254631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45960.288520254631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45960.288520254631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45960.288520254631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45960.288520254631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45960.288520254631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45960.288520254631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45960.288520254631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45960.288520254631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45960.288520254631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45960.288520254631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45960.288520254631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45960.288520254631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45960.288520254631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45960.288520254631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45960.288520254631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45960.288520254631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45960.288520254631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45960.288520254631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45960.288520254631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45960.288520254631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45960.288520254631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45960.288520254631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45960.288520254631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45960.288520254631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45960.288520254631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45960.288520254631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45960.288520254631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45960.288520254631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45960.288520254631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45960.288520254631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45960.288520254631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45960.288520254631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45960.288520254631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45960.288520254631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45960.288520254631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45960.288520254631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45960.288520254631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45960.288520254631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45960.288520254631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45960.288520254631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45960.288520254631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45960.288520254631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45960.288520254631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45960.288520254631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45960.288520254631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45960.288520254631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45960.288520254631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45960.288520254631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45960.288520254631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45960.288520254631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45960.288520254631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45960.288520254631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45960.288520254631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45960.288520254631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45960.288520254631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45960.288520254631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45960.288520254631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45960.288520254631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45960.288520254631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45960.288520254631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45960.288520254631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45960.288520254631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45960.288520254631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45960.288520254631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45960.288520254631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45960.288520254631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45960.288520254631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45960.288520254631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45960.288520254631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45960.288520254631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45960.288520254631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45960.288520254631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45960.288520254631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45960.288520254631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45960.288520254631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45960.288520254631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45960.288520254631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45960.288520254631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45960.288520254631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45960.288520254631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45960.288520254631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45960.288520254631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45960.288520254631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45960.288520254631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45960.288520254631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45960.288520254631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45960.288520254631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45960.288520254631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45960.288520254631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45960.288520254631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45960.288520254631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45960.288520254631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45960.288520254631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45960.288520254631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45960.288520254631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45960.288520254631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45960.288520254631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45960.288520254631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45960.288520254631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45960.288520254631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45960.288520254631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45960.288520254631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45960.288520254631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45960.288520254631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45960.288520254631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45960.288520254631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45960.288520254631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45960.288520254631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45960.288520254631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45960.288520254631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45960.288520254631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45960.288520254631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45960.288520254631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45960.288520254631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45960.288520254631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45960.288520254631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45960.288520254631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45960.288520254631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45960.288520254631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45960.288520254631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45960.288520254631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45960.288520254631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45960.288520254631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45960.288520254631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45960.288520254631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45960.288520254631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45960.288520254631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45960.288520254631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45960.288520254631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45960.288520254631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45960.288520254631</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45960.288520254631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45960.288520254631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45960.288520254631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45960.288520254631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45960.288520254631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45960.288520254631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45960.288520254631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45960.288520254631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45960.288520254631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45960.288520254631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45960.288520254631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45960.288520254631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45960.288520254631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45960.288520254631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45960.288520254631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45960.288520254631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45960.288520254631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45960.288520254631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45960.288520254631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45960.288520254631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45960.288520254631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45960.288520254631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45960.288520254631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45960.288520254631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45960.288520254631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45960.288520254631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45960.288520254631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45960.288520254631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45960.288520254631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45960.288520254631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45960.288520254631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45960.288520254631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45960.288520254631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45960.288520254631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45960.288520254631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45960.288520254631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45960.288520254631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45960.288520254631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45960.288520254631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45960.288520254631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45960.288520254631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45960.288520254631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45960.288520254631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45960.288520254631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45960.288520254631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45960.288520254631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45960.288520254631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45960.288520254631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45960.288520254631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45960.288520254631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45960.288520254631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45960.288520254631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45960.288520254631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45960.288520254631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45960.288520254631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45960.288520254631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45960.288520254631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45960.288520254631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45960.288520254631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45960.288520254631</v>
      </c>
      <c r="H61" s="107"/>
      <c r="I61" s="103" t="str">
        <f>IFERROR(VLOOKUP(D61,DB!A:F,6,0),"")</f>
        <v/>
      </c>
      <c r="J61" s="102" t="str">
        <f>IFERROR(VLOOKUP(D61,DB!A:G,7,0),"")</f>
        <v/>
      </c>
      <c r="K61" s="108"/>
      <c r="L61" s="109" t="str">
        <f>IFERROR(VLOOKUP(D61,DB!A:I,9,0),"")</f>
        <v/>
      </c>
    </row>
  </sheetData>
  <dataValidations count="2">
    <dataValidation allowBlank="1" showInputMessage="1" showErrorMessage="1" sqref="E1" xr:uid="{380493DB-286A-4683-AF55-C78F04945A49}"/>
    <dataValidation type="list" allowBlank="1" showInputMessage="1" showErrorMessage="1" sqref="E2:E6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2025-10-30T03:55:55Z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