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63" documentId="120_S{2AC9BD13-BADA-5192-A53E-5A8FF88502F6}" xr6:coauthVersionLast="47" xr6:coauthVersionMax="47" xr10:uidLastSave="{5BB9DFFD-1997-48D4-B333-19CB9E11C75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<sst xmlns="http://schemas.openxmlformats.org/spreadsheetml/2006/main" count="180277" uniqueCount="39121">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</sst>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324.40994467592827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45987.358370601854</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45987.358370601854</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45987.358370601854</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45987.358370601854</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45987.358370601854</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45987.358370601854</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45987.358370601854</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45987.358370601854</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45987.358370601854</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45987.358370601854</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45987.358370601854</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45987.358370601854</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45987.358370601854</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45987.358370601854</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45987.358370601854</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45987.358370601854</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45987.358370601854</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45987.358370601854</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45987.358370601854</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45987.358370601854</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45987.358370601854</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45987.358370601854</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45987.358370601854</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45987.358370601854</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45987.358370601854</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45987.358370601854</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45987.358370601854</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45987.358370601854</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45987.358370601854</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45987.358370601854</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45987.358370601854</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45987.358370601854</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45987.358370601854</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45987.358370601854</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45987.358370601854</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45987.358370601854</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45987.358370601854</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45987.358370601854</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45987.358370601854</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45987.358370601854</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45987.358370601854</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45987.358370601854</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45987.358370601854</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45987.358370601854</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45987.358370601854</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45987.358370601854</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45987.358370601854</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45987.358370601854</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45987.358370601854</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45987.358370601854</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45987.358370601854</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45987.358370601854</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162.35853263889294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2.9709516203729436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45987.358370601854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45987.358370601854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45987.358370601854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45987.358370601854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45987.358370601854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45987.358370601854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45987.358370601854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45987.358370601854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45987.358370601854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45987.358370601854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45987.358370601854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45987.358370601854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45987.358370601854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45987.358370601854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45987.358370601854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45987.358370601854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45987.358370601854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45987.358370601854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45987.358370601854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45987.358370601854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45987.358370601854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45987.358370601854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45987.358370601854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45987.358370601854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45987.358370601854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45987.358370601854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45987.358370601854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45987.358370601854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45987.358370601854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45987.358370601854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45987.358370601854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45987.358370601854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45987.358370601854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45987.358370601854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45987.358370601854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45987.358370601854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45987.358370601854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45987.358370601854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45987.358370601854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45987.358370601854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45987.358370601854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45987.358370601854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45987.358370601854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45987.358370601854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45987.358370601854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45987.358370601854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45987.358370601854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45987.358370601854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45987.358370601854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45987.358370601854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45987.358370601854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45987.358370601854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45987.358370601854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45987.358370601854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45987.358370601854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45987.358370601854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45987.358370601854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45987.358370601854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45987.358370601854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45987.358370601854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45987.358370601854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45987.358370601854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45987.358370601854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45987.358370601854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45987.358370601854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45987.358370601854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45987.358370601854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45987.358370601854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45987.358370601854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45987.358370601854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45987.358370601854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45987.358370601854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45987.358370601854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45987.358370601854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45987.358370601854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45987.358370601854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45987.358370601854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45987.358370601854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45987.358370601854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45987.358370601854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45987.358370601854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45987.358370601854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45987.358370601854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45987.358370601854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45987.358370601854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45987.358370601854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45987.358370601854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45987.358370601854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45987.358370601854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45987.358370601854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45987.358370601854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45987.358370601854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45987.358370601854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45987.358370601854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45987.358370601854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45987.358370601854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45987.358370601854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45987.358370601854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45987.358370601854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45987.358370601854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45987.358370601854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45987.358370601854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45987.358370601854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45987.358370601854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45987.358370601854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45987.358370601854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45987.358370601854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45987.358370601854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45987.358370601854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45987.358370601854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45987.358370601854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45987.358370601854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45987.358370601854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45987.358370601854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45987.358370601854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45987.358370601854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45987.358370601854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45987.358370601854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45987.358370601854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45987.358370601854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45987.358370601854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45987.358370601854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45987.358370601854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45987.358370601854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45987.358370601854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45987.358370601854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45987.358370601854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45987.358370601854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45987.358370601854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45987.358370601854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45987.358370601854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45987.358370601854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45987.358370601854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45987.358370601854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45987.358370601854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45987.358370601854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45987.358370601854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45987.358370601854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45987.358370601854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45987.358370601854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45987.358370601854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45987.358370601854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45987.358370601854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45987.358370601854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45987.358370601854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45987.358370601854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45987.358370601854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45987.358370601854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45987.358370601854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45987.358370601854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45987.358370601854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45987.358370601854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45987.358370601854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45987.358370601854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45987.358370601854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45987.358370601854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45987.358370601854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45987.358370601854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45987.358370601854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45987.358370601854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45987.358370601854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45987.358370601854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45987.358370601854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45987.358370601854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45987.358370601854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45987.358370601854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45987.358370601854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45987.358370601854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45987.358370601854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45987.358370601854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45987.358370601854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45987.358370601854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45987.358370601854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45987.358370601854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45987.358370601854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45987.358370601854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45987.358370601854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45987.358370601854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45987.358370601854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45987.358370601854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45987.358370601854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45987.358370601854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45987.358370601854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45987.358370601854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45987.358370601854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45987.358370601854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45987.358370601854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45987.358370601854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45987.358370601854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45987.358370601854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45987.358370601854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45987.358370601854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45987.358370601854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45987.358370601854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45987.358370601854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45987.358370601854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45987.358370601854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45987.358370601854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45987.358370601854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45987.358370601854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45987.358370601854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45987.358370601854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45987.358370601854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45987.358370601854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45987.358370601854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45987.358370601854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45987.358370601854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45987.358370601854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45987.358370601854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45987.358370601854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45987.358370601854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45987.358370601854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45987.358370601854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45987.358370601854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45987.358370601854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45987.358370601854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45987.358370601854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45987.358370601854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45987.358370601854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45987.358370601854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45987.358370601854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45987.358370601854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45987.358370601854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45987.358370601854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45987.358370601854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45987.358370601854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45987.358370601854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45987.358370601854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45987.358370601854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45987.358370601854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45987.358370601854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45987.358370601854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45987.358370601854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45987.358370601854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45987.358370601854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45987.358370601854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45987.358370601854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45987.358370601854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45987.358370601854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45987.358370601854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45987.358370601854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45987.358370601854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45987.358370601854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45987.358370601854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45987.358370601854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45987.358370601854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45987.358370601854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45987.358370601854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45987.358370601854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45987.358370601854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45987.358370601854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45987.358370601854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45987.358370601854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45987.358370601854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45987.358370601854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45987.358370601854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45987.358370601854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45987.358370601854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45987.358370601854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45987.358370601854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45987.358370601854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45987.358370601854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45987.358370601854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45987.358370601854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45987.358370601854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45987.358370601854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45987.358370601854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45987.358370601854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45987.358370601854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45987.358370601854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45987.358370601854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45987.358370601854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45987.358370601854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45987.358370601854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45987.358370601854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45987.358370601854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45987.358370601854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45987.358370601854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45987.358370601854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45987.358370601854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45987.358370601854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45987.358370601854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45987.358370601854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45987.358370601854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45987.358370601854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45987.358370601854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45987.358370601854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45987.358370601854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45987.358370601854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45987.358370601854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45987.358370601854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45987.358370601854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45987.358370601854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45987.358370601854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45987.358370601854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45987.358370601854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45987.358370601854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45987.358370601854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45987.358370601854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45987.358370601854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45987.358370601854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45987.358370601854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45987.358370601854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45987.358370601854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45987.358370601854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45987.358370601854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45987.358370601854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45987.358370601854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45987.358370601854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45987.358370601854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45987.358370601854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45987.358370601854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45987.358370601854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45987.358370601854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45987.358370601854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45987.358370601854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45987.358370601854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45987.358370601854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45987.358370601854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45987.358370601854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45987.358370601854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45987.358370601854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45987.358370601854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45987.358370601854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45987.358370601854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45987.358370601854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45987.358370601854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45987.358370601854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45987.358370601854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45987.358370601854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45987.358370601854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45987.358370601854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45987.358370601854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45987.358370601854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45987.358370601854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45987.358370601854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45987.358370601854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45987.358370601854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45987.358370601854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45987.358370601854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45987.358370601854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45987.358370601854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45987.358370601854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45987.358370601854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45987.358370601854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45987.358370601854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45987.358370601854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45987.358370601854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45987.358370601854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45987.358370601854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45987.358370601854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45987.358370601854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45987.358370601854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45987.358370601854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45987.358370601854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45987.358370601854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45987.358370601854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45987.358370601854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45987.358370601854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45987.358370601854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45987.358370601854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45987.358370601854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45987.358370601854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45987.358370601854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45987.358370601854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45987.358370601854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45987.358370601854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45987.358370601854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45987.358370601854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45987.358370601854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45987.358370601854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45987.358370601854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45987.358370601854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45987.358370601854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45987.358370601854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45987.358370601854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45987.358370601854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45987.358370601854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45987.358370601854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45987.358370601854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45987.358370601854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45987.358370601854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45987.358370601854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45987.358370601854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45987.358370601854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45987.358370601854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45987.358370601854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45987.358370601854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45987.358370601854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45987.358370601854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45987.358370601854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45987.358370601854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45987.358370601854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45987.358370601854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45987.358370601854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45987.358370601854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45987.358370601854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45987.358370601854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45987.358370601854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45987.358370601854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45987.358370601854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45987.358370601854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45987.358370601854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45987.358370601854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45987.358370601854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45987.358370601854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45987.358370601854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45987.358370601854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45987.358370601854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45987.358370601854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45987.358370601854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45987.358370601854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45987.358370601854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45987.358370601854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45987.358370601854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45987.358370601854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45987.358370601854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45987.358370601854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45987.358370601854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45987.358370601854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45987.358370601854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45987.358370601854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45987.358370601854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45987.358370601854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45987.358370601854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45987.358370601854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45987.358370601854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45987.358370601854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45987.358370601854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45987.358370601854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45987.358370601854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45987.358370601854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45987.358370601854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45987.358370601854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45987.358370601854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45987.358370601854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45987.358370601854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45987.358370601854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45987.358370601854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45987.358370601854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45987.358370601854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45987.358370601854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45987.358370601854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45987.358370601854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45987.358370601854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45987.358370601854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45987.358370601854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45987.358370601854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45987.358370601854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45987.358370601854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45987.358370601854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45987.358370601854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45987.358370601854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45987.358370601854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45987.358370601854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45987.358370601854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45987.358370601854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45987.358370601854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45987.358370601854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45987.358370601854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45987.358370601854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45987.358370601854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45987.358370601854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45987.358370601854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45987.358370601854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45987.358370601854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45987.358370601854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45987.358370601854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45987.358370601854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45987.358370601854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45987.358370601854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45987.358370601854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45987.358370601854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45987.358370601854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45987.358370601854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45987.358370601854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45987.358370601854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45987.358370601854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45987.358370601854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45987.358370601854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45987.358370601854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45987.358370601854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45987.358370601854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45987.358370601854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45987.358370601854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45987.358370601854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45987.358370601854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45987.358370601854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45987.358370601854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45987.358370601854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45987.358370601854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45987.358370601854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45987.358370601854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45987.358370601854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45987.358370601854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45987.358370601854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45987.358370601854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45987.358370601854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45987.358370601854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45987.358370601854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45987.358370601854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45987.358370601854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45987.358370601854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45987.358370601854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45987.358370601854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45987.358370601854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45987.358370601854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45987.358370601854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45987.358370601854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45987.358370601854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45987.358370601854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45987.358370601854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45987.358370601854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45987.358370601854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45987.358370601854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45987.358370601854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45987.358370601854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45987.358370601854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45987.358370601854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45987.358370601854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45987.358370601854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45987.358370601854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45987.358370601854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45987.358370601854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45987.358370601854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45987.358370601854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45987.358370601854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45987.358370601854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45987.358370601854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45987.358370601854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45987.358370601854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45987.358370601854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45987.358370601854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45987.358370601854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45987.358370601854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45987.358370601854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45987.358370601854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45987.358370601854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45987.358370601854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45987.358370601854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45987.358370601854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45987.358370601854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45987.358370601854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45987.358370601854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45987.358370601854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45987.358370601854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45987.358370601854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45987.358370601854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45987.358370601854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45987.358370601854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45987.358370601854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45987.358370601854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45987.358370601854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45987.358370601854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45987.358370601854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45987.358370601854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45987.358370601854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45987.358370601854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45987.358370601854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45987.358370601854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45987.358370601854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45987.358370601854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45987.358370601854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45987.358370601854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45987.358370601854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45987.358370601854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45987.358370601854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45987.358370601854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45987.358370601854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45987.358370601854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45987.358370601854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45987.358370601854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45987.358370601854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45987.358370601854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45987.358370601854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45987.358370601854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45987.358370601854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45987.358370601854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45987.358370601854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45987.358370601854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45987.358370601854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45987.358370601854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45987.358370601854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45987.358370601854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45987.358370601854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45987.358370601854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45987.358370601854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45987.358370601854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45987.358370601854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45987.358370601854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45987.358370601854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45987.358370601854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45987.358370601854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45987.358370601854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45987.358370601854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45987.358370601854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45987.358370601854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45987.358370601854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45987.358370601854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45987.358370601854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45987.358370601854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45987.358370601854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45987.358370601854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45987.358370601854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45987.358370601854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45987.358370601854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45987.358370601854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45987.358370601854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45987.358370601854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45987.358370601854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45987.358370601854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45987.358370601854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45987.358370601854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45987.358370601854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45987.358370601854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45987.358370601854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45987.358370601854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45987.358370601854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45987.358370601854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45987.358370601854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45987.358370601854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45987.358370601854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45987.358370601854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45987.358370601854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45987.358370601854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45987.358370601854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45987.358370601854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45987.358370601854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45987.358370601854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45987.358370601854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45987.358370601854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45987.358370601854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45987.358370601854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45987.358370601854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45987.358370601854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45987.358370601854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45987.358370601854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45987.358370601854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45987.358370601854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45987.358370601854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45987.358370601854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45987.358370601854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45987.358370601854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45987.358370601854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45987.358370601854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45987.358370601854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45987.358370601854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45987.358370601854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45987.358370601854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45987.358370601854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45987.358370601854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45987.358370601854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45987.358370601854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45987.358370601854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45987.358370601854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45987.358370601854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45987.358370601854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45987.358370601854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45987.358370601854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45987.358370601854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45987.358370601854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45987.358370601854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45987.358370601854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45987.358370601854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45987.358370601854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45987.358370601854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45987.358370601854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45987.358370601854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45987.358370601854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45987.358370601854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45987.358370601854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45987.358370601854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45987.358370601854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45987.358370601854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45987.358370601854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45987.358370601854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45987.358370601854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45987.358370601854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45987.358370601854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45987.358370601854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45987.358370601854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45987.358370601854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45987.358370601854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45987.358370601854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45987.358370601854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45987.358370601854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45987.358370601854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45987.358370601854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45987.358370601854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45987.358370601854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45987.358370601854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45987.358370601854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45987.358370601854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45987.358370601854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45987.358370601854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45987.358370601854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45987.358370601854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45987.358370601854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45987.358370601854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45987.358370601854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45987.358370601854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45987.358370601854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45987.358370601854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45987.358370601854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45987.358370601854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45987.358370601854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45987.358370601854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45987.358370601854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45987.358370601854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45987.358370601854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45987.358370601854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45987.358370601854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45987.358370601854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45987.358370601854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45987.358370601854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45987.358370601854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45987.358370601854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45987.358370601854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45987.358370601854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45987.358370601854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45987.358370601854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45987.358370601854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45987.358370601854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45987.358370601854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45987.358370601854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45987.358370601854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45987.358370601854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45987.358370601854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45987.358370601854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45987.358370601854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45987.358370601854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45987.358370601854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45987.358370601854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45987.358370601854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45987.358370601854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45987.358370601854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45987.358370601854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45987.358370601854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45987.358370601854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45987.358370601854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45987.358370601854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45987.358370601854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45987.358370601854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45987.358370601854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45987.358370601854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45987.358370601854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45987.358370601854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45987.358370601854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45987.358370601854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45987.358370601854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45987.358370601854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45987.358370601854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45987.358370601854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45987.358370601854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45987.358370601854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45987.358370601854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45987.358370601854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45987.358370601854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45987.358370601854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45987.358370601854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45987.358370601854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45987.358370601854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45987.358370601854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45987.358370601854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45987.358370601854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45987.358370601854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45987.358370601854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45987.358370601854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45987.358370601854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45987.358370601854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45987.358370601854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45987.358370601854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45987.358370601854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45987.358370601854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45987.358370601854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45987.358370601854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45987.358370601854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45987.358370601854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45987.358370601854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45987.358370601854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45987.358370601854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45987.358370601854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45987.358370601854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45987.358370601854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45987.358370601854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45987.358370601854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45987.358370601854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45987.358370601854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45987.358370601854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45987.358370601854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45987.358370601854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45987.358370601854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45987.358370601854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45987.358370601854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45987.358370601854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45987.358370601854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45987.358370601854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45987.358370601854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45987.358370601854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45987.358370601854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45987.358370601854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45987.358370601854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45987.358370601854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45987.358370601854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45987.358370601854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45987.358370601854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45987.358370601854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45987.358370601854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45987.358370601854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45987.358370601854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45987.358370601854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45987.358370601854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45987.358370601854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45987.358370601854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45987.358370601854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45987.358370601854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45987.358370601854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45987.358370601854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45987.358370601854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45987.358370601854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45987.358370601854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45987.358370601854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45987.358370601854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45987.358370601854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45987.358370601854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45987.358370601854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45987.358370601854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45987.358370601854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45987.358370601854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45987.358370601854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45987.358370601854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45987.358370601854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45987.358370601854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45987.358370601854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45987.358370601854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45987.358370601854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45987.358370601854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45987.358370601854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45987.358370601854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45987.358370601854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45987.358370601854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45987.358370601854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45987.358370601854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45987.358370601854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45987.358370601854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45987.358370601854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45987.358370601854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45987.358370601854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45987.358370601854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45987.358370601854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45987.358370601854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45987.358370601854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45987.358370601854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45987.358370601854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45987.358370601854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45987.358370601854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45987.358370601854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45987.358370601854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45987.358370601854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45987.358370601854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45987.358370601854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45987.358370601854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45987.358370601854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45987.358370601854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45987.358370601854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45987.358370601854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45987.358370601854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45987.358370601854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45987.358370601854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45987.358370601854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45987.358370601854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45987.358370601854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45987.358370601854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45987.358370601854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45987.358370601854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45987.358370601854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45987.358370601854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45987.358370601854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45987.358370601854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45987.358370601854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45987.358370601854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45987.358370601854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45987.358370601854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45987.358370601854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45987.358370601854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45987.358370601854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45987.358370601854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45987.358370601854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45987.358370601854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45987.358370601854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45987.358370601854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45987.358370601854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45987.358370601854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45987.358370601854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45987.358370601854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45987.358370601854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45987.358370601854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45987.358370601854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45987.358370601854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45987.358370601854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45987.358370601854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45987.358370601854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45987.358370601854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45987.358370601854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45987.358370601854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45987.358370601854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45987.358370601854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45987.358370601854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45987.358370601854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45987.358370601854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45987.358370601854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45987.358370601854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45987.358370601854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45987.358370601854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45987.358370601854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45987.358370601854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45987.358370601854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45987.358370601854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45987.358370601854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45987.358370601854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45987.358370601854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45987.358370601854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45987.358370601854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45987.358370601854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45987.358370601854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45987.358370601854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45987.358370601854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45987.358370601854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45987.358370601854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45987.358370601854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45987.358370601854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45987.358370601854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45987.358370601854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45987.358370601854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45987.358370601854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45987.358370601854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45987.358370601854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45987.358370601854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45987.358370601854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45987.358370601854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45987.358370601854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45987.358370601854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45987.358370601854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45987.358370601854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45987.358370601854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45987.358370601854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45987.358370601854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45987.358370601854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45987.358370601854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45987.358370601854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45987.358370601854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45987.358370601854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45987.358370601854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45987.358370601854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45987.358370601854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45987.358370601854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45987.358370601854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45987.358370601854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45987.358370601854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45987.358370601854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45987.358370601854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45987.358370601854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45987.358370601854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45987.358370601854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45987.358370601854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45987.358370601854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45987.358370601854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45987.358370601854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45987.358370601854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45987.358370601854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45987.358370601854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45987.358370601854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45987.358370601854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45987.358370601854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45987.358370601854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45987.358370601854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45987.358370601854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45987.358370601854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45987.358370601854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45987.358370601854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45987.358370601854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45987.358370601854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45987.358370601854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45987.358370601854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45987.358370601854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45987.358370601854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45987.358370601854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45987.358370601854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45987.358370601854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45987.358370601854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45987.358370601854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45987.358370601854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45987.358370601854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45987.358370601854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45987.358370601854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45987.358370601854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45987.358370601854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45987.358370601854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45987.358370601854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45987.358370601854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45987.358370601854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45987.358370601854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45987.358370601854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45987.358370601854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45987.358370601854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45987.358370601854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45987.358370601854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45987.358370601854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45987.358370601854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45987.358370601854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45987.358370601854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45987.358370601854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45987.358370601854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45987.358370601854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45987.358370601854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45987.358370601854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45987.358370601854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45987.358370601854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45987.358370601854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45987.358370601854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45987.358370601854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45987.358370601854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45987.358370601854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45987.358370601854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45987.358370601854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45987.358370601854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45987.358370601854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45987.358370601854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45987.358370601854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45987.358370601854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45987.358370601854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45987.358370601854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45987.358370601854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45987.358370601854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45987.358370601854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45987.358370601854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45987.358370601854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45987.358370601854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45987.358370601854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45987.358370601854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45987.358370601854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45987.358370601854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45987.358370601854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45987.358370601854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45987.358370601854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45987.358370601854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45987.358370601854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45987.358370601854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45987.358370601854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45987.358370601854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45987.358370601854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45987.358370601854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45987.358370601854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45987.358370601854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45987.358370601854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45987.358370601854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45987.358370601854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45987.358370601854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45987.358370601854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45987.358370601854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45987.358370601854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45987.358370601854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45987.358370601854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45987.358370601854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283.87765300925821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45987.358370601854</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45987.358370601854</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45987.358370601854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45987.358370601854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45987.358370601854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45987.358370601854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45987.358370601854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45987.358370601854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45987.358370601854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45987.358370601854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45987.358370601854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45987.358370601854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45987.358370601854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45987.358370601854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45987.358370601854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45987.358370601854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45987.358370601854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45987.358370601854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45987.358370601854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45987.358370601854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45987.358370601854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45987.358370601854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45987.358370601854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45987.358370601854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45987.358370601854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45987.358370601854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45987.358370601854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45987.358370601854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45987.358370601854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45987.358370601854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45987.358370601854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45987.358370601854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45987.358370601854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45987.358370601854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45987.358370601854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45987.358370601854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45987.358370601854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45987.358370601854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45987.358370601854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45987.358370601854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45987.358370601854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45987.358370601854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45987.358370601854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45987.358370601854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45987.358370601854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45987.358370601854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45987.358370601854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45987.358370601854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45987.358370601854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45987.358370601854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45987.358370601854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45987.358370601854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45987.358370601854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45987.358370601854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45987.358370601854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45987.358370601854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45987.358370601854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45987.358370601854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45987.358370601854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45987.358370601854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45987.358370601854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45987.358370601854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45987.358370601854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45987.358370601854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45987.358370601854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45987.358370601854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45987.358370601854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45987.358370601854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45987.358370601854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45987.358370601854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45987.358370601854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45987.358370601854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45987.358370601854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45987.358370601854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45987.358370601854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45987.358370601854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45987.358370601854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45987.358370601854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45987.358370601854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45987.358370601854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45987.358370601854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45987.358370601854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45987.358370601854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45987.358370601854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45987.358370601854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45987.358370601854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45987.358370601854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45987.358370601854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45987.358370601854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45987.358370601854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45987.358370601854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45987.358370601854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45987.358370601854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45987.358370601854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45987.358370601854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45987.358370601854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45987.358370601854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45987.358370601854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45987.358370601854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45987.358370601854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45987.358370601854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45987.358370601854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45987.358370601854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45987.358370601854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45987.358370601854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45987.358370601854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45987.358370601854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45987.358370601854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45987.358370601854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45987.358370601854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45987.358370601854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45987.358370601854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45987.358370601854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45987.358370601854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45987.358370601854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45987.358370601854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45987.358370601854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45987.358370601854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45987.358370601854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45987.358370601854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45987.358370601854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45987.358370601854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45987.358370601854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45987.358370601854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45987.358370601854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45987.358370601854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45987.358370601854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45987.358370601854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45987.358370601854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45987.358370601854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45987.358370601854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45987.358370601854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45987.358370601854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45987.358370601854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45987.358370601854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45987.358370601854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45987.358370601854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45987.358370601854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45987.358370601854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45987.358370601854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45987.358370601854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45987.358370601854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45987.358370601854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45987.358370601854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45987.358370601854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45987.358370601854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45987.358370601854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45987.358370601854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45987.358370601854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45987.358370601854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45987.358370601854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45987.358370601854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45987.358370601854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45987.358370601854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45987.358370601854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45987.358370601854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45987.358370601854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45987.358370601854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45987.358370601854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45987.358370601854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45987.358370601854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45987.358370601854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45987.358370601854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45987.358370601854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45987.358370601854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45987.358370601854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45987.358370601854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45987.358370601854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45987.358370601854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45987.358370601854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45987.358370601854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45987.358370601854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45987.358370601854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45987.358370601854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45987.358370601854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45987.358370601854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45987.358370601854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45987.358370601854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45987.358370601854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45987.358370601854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45987.358370601854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45987.358370601854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45987.358370601854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45987.358370601854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45987.358370601854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45987.358370601854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45987.358370601854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45987.358370601854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45987.358370601854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45987.358370601854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45987.358370601854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45987.358370601854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45987.358370601854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45987.358370601854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45987.358370601854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45987.358370601854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45987.358370601854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45987.358370601854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45987.358370601854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45987.358370601854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45987.358370601854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45987.358370601854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45987.358370601854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45987.358370601854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45987.358370601854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45987.358370601854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45987.358370601854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45987.358370601854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45987.358370601854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45987.358370601854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45987.358370601854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45987.358370601854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45987.358370601854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45987.358370601854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45987.358370601854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45987.358370601854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45987.358370601854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45987.358370601854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45987.358370601854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45987.358370601854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45987.358370601854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45987.358370601854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45987.358370601854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45987.358370601854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45987.358370601854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45987.358370601854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45987.358370601854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45987.358370601854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45987.358370601854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45987.358370601854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45987.358370601854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45987.358370601854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45987.358370601854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45987.358370601854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45987.358370601854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45987.358370601854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45987.358370601854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45987.358370601854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45987.358370601854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45987.358370601854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45987.358370601854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45987.358370601854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45987.358370601854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45987.358370601854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45987.358370601854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45987.358370601854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45987.358370601854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45987.358370601854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45987.358370601854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45987.358370601854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45987.358370601854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45987.358370601854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45987.358370601854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45987.358370601854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45987.358370601854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45987.358370601854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45987.358370601854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45987.358370601854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45987.358370601854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45987.358370601854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45987.358370601854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45987.358370601854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45987.358370601854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45987.358370601854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45987.358370601854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45987.358370601854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45987.358370601854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45987.358370601854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45987.358370601854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45987.358370601854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45987.358370601854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45987.358370601854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45987.358370601854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45987.358370601854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45987.358370601854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45987.358370601854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45987.358370601854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45987.358370601854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45987.358370601854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45987.358370601854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45987.358370601854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45987.358370601854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45987.358370601854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45987.358370601854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45987.358370601854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45987.358370601854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45987.358370601854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45987.358370601854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45987.358370601854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45987.358370601854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45987.358370601854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45987.358370601854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45987.358370601854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45987.358370601854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45987.358370601854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45987.358370601854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45987.358370601854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45987.358370601854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45987.358370601854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45987.358370601854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45987.358370601854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45987.358370601854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45987.358370601854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45987.358370601854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45987.358370601854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45987.358370601854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45987.358370601854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45987.358370601854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45987.358370601854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45987.358370601854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45987.358370601854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45987.358370601854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45987.358370601854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45987.358370601854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45987.358370601854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45987.358370601854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45987.358370601854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45987.358370601854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45987.358370601854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45987.358370601854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45987.358370601854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45987.358370601854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45987.358370601854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45987.358370601854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45987.358370601854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45987.358370601854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45987.358370601854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45987.358370601854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45987.358370601854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45987.358370601854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45987.358370601854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45987.358370601854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45987.358370601854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45987.358370601854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45987.358370601854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45987.358370601854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45987.358370601854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45987.358370601854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45987.358370601854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45987.358370601854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45987.358370601854</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95.526310416666092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61.169493287037767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38.697259490741999</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5.9850719907408347</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45987.358370601854</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45987.358370601854</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45987.358370601854</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45987.358370601854</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45987.358370601854</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45987.358370601854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45987.358370601854</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45987.358370601854</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45987.358370601854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45987.358370601854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45987.358370601854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45987.358370601854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45987.358370601854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45987.358370601854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45987.358370601854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45987.358370601854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45987.358370601854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45987.358370601854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45987.358370601854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45987.358370601854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45987.358370601854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45987.358370601854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45987.358370601854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45987.358370601854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45987.358370601854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45987.358370601854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45987.358370601854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45987.358370601854</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2.8798842591641005E-2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28"/>
      <c r="B3" s="129" t="str">
        <f>IFERROR(VLOOKUP(D3,DB!A:K,11,0),"")</f>
        <v/>
      </c>
      <c r="C3" s="130"/>
      <c r="D3" s="129"/>
      <c r="E3" s="109"/>
      <c r="F3" s="131"/>
      <c r="G3" s="75">
        <f ca="1">IFERROR(NOW()-F3,"-")</f>
        <v>45987.358370601854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45987.358370601854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45987.358370601854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45987.358370601854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45987.358370601854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45987.358370601854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45987.358370601854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45987.358370601854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45987.358370601854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45987.358370601854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45987.358370601854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45987.358370601854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45987.358370601854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45987.358370601854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45987.358370601854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45987.358370601854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45987.358370601854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45987.358370601854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45987.358370601854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45987.358370601854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45987.358370601854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45987.358370601854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45987.358370601854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45987.358370601854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45987.358370601854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45987.358370601854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45987.358370601854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45987.358370601854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45987.358370601854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45987.358370601854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45987.358370601854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45987.358370601854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45987.358370601854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45987.358370601854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45987.358370601854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45987.358370601854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45987.358370601854</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2025-11-26T05:38:04Z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