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24" documentId="120_S{2AC9BD13-BADA-5192-A53E-5A8FF88502F6}" xr6:coauthVersionLast="47" xr6:coauthVersionMax="47" xr10:uidLastSave="{10CF7679-CAD4-4A7D-95D4-3C2144051F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<sst xmlns="http://schemas.openxmlformats.org/spreadsheetml/2006/main" count="181585" uniqueCount="39207">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</sst>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331.85910694444465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45994.807532870371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45994.807532870371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45994.807532870371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45994.807532870371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45994.807532870371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45994.807532870371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45994.807532870371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45994.807532870371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45994.807532870371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45994.807532870371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45994.807532870371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45994.807532870371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45994.807532870371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45994.807532870371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45994.807532870371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45994.807532870371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45994.807532870371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45994.807532870371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45994.807532870371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45994.807532870371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45994.807532870371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45994.807532870371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45994.807532870371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45994.807532870371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45994.807532870371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45994.807532870371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45994.807532870371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45994.807532870371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45994.807532870371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45994.807532870371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45994.807532870371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45994.807532870371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45994.807532870371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45994.807532870371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45994.807532870371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45994.807532870371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45994.807532870371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45994.807532870371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45994.807532870371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45994.807532870371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45994.807532870371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45994.807532870371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45994.807532870371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45994.807532870371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45994.807532870371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45994.807532870371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45994.807532870371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45994.807532870371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45994.807532870371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45994.807532870371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45994.807532870371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45994.807532870371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45994.807532870371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45994.807532870371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45994.807532870371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45994.807532870371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45994.807532870371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45994.807532870371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45994.807532870371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45994.807532870371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45994.807532870371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45994.807532870371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45994.807532870371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45994.807532870371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45994.807532870371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45994.807532870371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45994.807532870371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45994.807532870371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45994.807532870371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45994.807532870371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45994.807532870371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45994.807532870371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45994.807532870371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45994.807532870371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45994.807532870371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45994.807532870371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45994.807532870371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45994.807532870371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45994.807532870371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45994.807532870371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45994.807532870371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45994.807532870371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45994.807532870371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45994.807532870371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45994.807532870371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45994.807532870371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45994.807532870371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45994.807532870371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45994.807532870371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45994.807532870371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45994.807532870371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45994.807532870371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45994.807532870371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45994.807532870371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45994.807532870371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45994.807532870371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45994.807532870371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45994.807532870371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45994.807532870371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45994.807532870371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45994.807532870371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45994.807532870371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45994.807532870371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45994.807532870371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45994.807532870371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45994.807532870371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45994.807532870371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45994.807532870371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45994.807532870371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45994.807532870371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45994.807532870371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45994.807532870371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45994.807532870371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45994.807532870371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45994.807532870371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45994.807532870371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45994.807532870371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45994.807532870371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45994.807532870371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45994.807532870371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45994.807532870371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45994.807532870371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45994.807532870371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45994.807532870371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45994.807532870371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45994.807532870371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45994.807532870371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45994.807532870371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45994.807532870371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45994.807532870371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45994.807532870371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45994.807532870371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45994.807532870371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45994.807532870371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45994.807532870371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45994.807532870371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45994.807532870371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45994.807532870371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45994.807532870371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45994.807532870371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45994.807532870371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45994.807532870371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45994.807532870371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45994.807532870371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45994.807532870371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45994.807532870371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45994.807532870371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45994.807532870371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45994.807532870371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45994.807532870371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45994.807532870371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45994.807532870371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45994.807532870371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45994.807532870371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45994.807532870371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45994.807532870371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45994.807532870371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45994.807532870371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45994.807532870371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45994.807532870371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45994.807532870371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45994.807532870371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45994.807532870371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45994.807532870371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45994.807532870371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45994.807532870371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45994.807532870371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45994.807532870371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45994.807532870371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45994.807532870371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45994.807532870371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45994.807532870371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45994.807532870371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45994.807532870371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45994.807532870371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45994.807532870371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45994.807532870371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45994.807532870371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45994.807532870371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45994.807532870371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45994.807532870371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45994.807532870371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45994.807532870371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45994.807532870371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45994.807532870371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45994.807532870371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45994.807532870371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45994.807532870371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45994.807532870371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45994.807532870371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45994.807532870371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45994.807532870371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45994.807532870371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45994.807532870371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45994.807532870371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45994.807532870371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45994.807532870371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45994.807532870371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45994.807532870371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45994.807532870371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45994.807532870371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45994.807532870371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45994.807532870371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45994.807532870371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45994.807532870371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45994.807532870371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BECBB5C-69AB-4F17-80F5-D35AD137DF2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169.80769490740931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10.420113888889318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0.23584305555414176</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45994.807532870371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45994.807532870371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45994.807532870371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45994.807532870371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45994.807532870371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45994.807532870371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45994.807532870371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45994.807532870371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45994.807532870371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45994.807532870371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45994.807532870371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45994.807532870371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45994.807532870371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45994.807532870371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45994.807532870371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45994.807532870371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45994.807532870371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45994.807532870371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45994.807532870371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45994.807532870371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45994.807532870371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45994.807532870371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45994.807532870371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45994.807532870371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45994.807532870371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45994.807532870371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45994.807532870371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45994.807532870371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45994.807532870371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45994.807532870371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45994.807532870371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45994.807532870371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45994.807532870371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45994.807532870371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45994.807532870371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45994.807532870371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45994.807532870371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45994.807532870371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45994.807532870371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45994.807532870371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45994.807532870371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45994.807532870371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45994.807532870371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45994.807532870371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45994.807532870371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45994.807532870371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45994.807532870371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45994.807532870371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45994.807532870371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45994.807532870371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45994.807532870371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45994.807532870371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45994.807532870371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45994.807532870371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45994.807532870371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45994.807532870371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45994.807532870371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45994.807532870371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45994.807532870371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45994.807532870371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45994.807532870371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45994.807532870371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45994.807532870371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45994.807532870371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45994.807532870371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45994.807532870371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45994.807532870371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45994.807532870371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45994.807532870371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45994.807532870371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45994.807532870371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45994.807532870371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45994.807532870371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45994.807532870371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45994.807532870371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45994.807532870371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45994.807532870371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45994.807532870371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45994.807532870371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45994.807532870371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45994.807532870371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45994.807532870371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45994.807532870371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45994.807532870371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45994.807532870371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45994.807532870371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45994.807532870371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45994.807532870371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45994.807532870371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45994.807532870371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45994.807532870371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45994.807532870371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45994.807532870371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45994.807532870371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45994.807532870371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45994.807532870371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45994.807532870371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45994.807532870371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45994.807532870371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45994.807532870371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45994.807532870371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45994.807532870371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45994.807532870371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45994.807532870371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45994.807532870371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45994.807532870371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45994.807532870371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45994.807532870371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45994.807532870371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45994.807532870371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45994.807532870371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45994.807532870371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45994.807532870371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45994.807532870371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45994.807532870371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45994.807532870371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45994.807532870371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45994.807532870371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45994.807532870371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45994.807532870371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45994.807532870371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45994.807532870371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45994.807532870371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45994.807532870371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45994.807532870371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45994.807532870371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45994.807532870371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45994.807532870371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45994.807532870371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45994.807532870371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45994.807532870371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45994.807532870371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45994.807532870371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45994.807532870371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45994.807532870371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45994.807532870371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45994.807532870371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45994.807532870371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45994.807532870371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45994.807532870371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45994.807532870371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45994.807532870371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45994.807532870371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45994.807532870371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45994.807532870371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45994.807532870371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45994.807532870371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45994.807532870371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45994.807532870371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45994.807532870371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45994.807532870371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45994.807532870371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45994.807532870371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45994.807532870371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45994.807532870371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45994.807532870371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45994.807532870371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45994.807532870371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45994.807532870371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45994.807532870371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45994.807532870371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45994.807532870371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45994.807532870371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45994.807532870371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45994.807532870371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45994.807532870371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45994.807532870371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45994.807532870371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45994.807532870371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45994.807532870371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45994.807532870371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45994.807532870371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45994.807532870371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45994.807532870371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45994.807532870371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45994.807532870371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45994.807532870371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45994.807532870371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45994.807532870371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45994.807532870371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45994.807532870371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45994.807532870371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45994.807532870371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45994.807532870371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45994.807532870371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45994.807532870371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45994.807532870371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45994.807532870371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45994.807532870371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45994.807532870371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45994.807532870371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45994.807532870371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45994.807532870371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45994.807532870371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45994.807532870371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45994.807532870371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45994.807532870371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45994.807532870371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45994.807532870371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45994.807532870371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45994.807532870371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45994.807532870371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45994.807532870371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45994.807532870371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45994.807532870371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45994.807532870371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45994.807532870371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45994.807532870371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45994.807532870371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45994.807532870371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45994.807532870371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45994.807532870371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45994.807532870371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45994.807532870371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45994.807532870371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45994.807532870371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45994.807532870371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45994.807532870371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45994.807532870371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45994.807532870371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45994.807532870371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45994.807532870371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45994.807532870371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45994.807532870371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45994.807532870371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45994.807532870371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45994.807532870371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45994.807532870371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45994.807532870371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45994.807532870371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45994.807532870371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45994.807532870371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45994.807532870371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45994.807532870371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45994.807532870371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45994.807532870371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45994.807532870371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45994.807532870371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45994.807532870371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45994.807532870371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45994.807532870371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45994.807532870371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45994.807532870371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45994.807532870371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45994.807532870371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45994.807532870371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45994.807532870371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45994.807532870371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45994.807532870371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45994.807532870371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45994.807532870371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45994.807532870371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45994.807532870371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45994.807532870371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45994.807532870371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45994.807532870371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45994.807532870371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45994.807532870371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45994.807532870371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45994.807532870371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45994.807532870371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45994.807532870371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45994.807532870371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45994.807532870371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45994.807532870371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45994.807532870371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45994.807532870371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45994.807532870371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45994.807532870371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45994.807532870371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45994.807532870371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45994.807532870371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45994.807532870371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45994.807532870371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45994.807532870371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45994.807532870371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45994.807532870371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45994.807532870371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45994.807532870371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45994.807532870371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45994.807532870371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45994.807532870371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45994.807532870371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45994.807532870371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45994.807532870371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45994.807532870371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45994.807532870371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45994.807532870371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45994.807532870371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45994.807532870371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45994.807532870371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45994.807532870371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45994.807532870371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45994.807532870371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45994.807532870371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45994.807532870371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45994.807532870371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45994.807532870371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45994.807532870371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45994.807532870371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45994.807532870371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45994.807532870371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45994.807532870371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45994.807532870371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45994.807532870371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45994.807532870371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45994.807532870371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45994.807532870371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45994.807532870371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45994.807532870371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45994.807532870371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45994.807532870371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45994.807532870371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45994.807532870371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45994.807532870371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45994.807532870371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45994.807532870371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45994.807532870371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45994.807532870371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45994.807532870371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45994.807532870371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45994.807532870371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45994.807532870371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45994.807532870371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45994.807532870371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45994.807532870371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45994.807532870371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45994.807532870371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45994.807532870371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45994.807532870371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45994.807532870371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45994.807532870371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45994.807532870371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45994.807532870371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45994.807532870371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45994.807532870371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45994.807532870371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45994.807532870371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45994.807532870371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45994.807532870371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45994.807532870371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45994.807532870371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45994.807532870371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45994.807532870371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45994.807532870371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45994.807532870371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45994.807532870371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45994.807532870371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45994.807532870371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45994.807532870371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45994.807532870371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45994.807532870371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45994.807532870371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45994.807532870371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45994.807532870371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45994.807532870371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45994.807532870371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45994.807532870371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45994.807532870371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45994.807532870371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45994.807532870371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45994.807532870371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45994.807532870371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45994.807532870371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45994.807532870371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45994.807532870371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45994.807532870371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45994.807532870371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45994.807532870371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45994.807532870371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45994.807532870371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45994.807532870371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45994.807532870371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45994.807532870371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45994.807532870371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45994.807532870371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45994.807532870371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45994.807532870371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45994.807532870371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45994.807532870371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45994.807532870371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45994.807532870371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45994.807532870371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45994.807532870371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45994.807532870371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45994.807532870371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45994.807532870371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45994.807532870371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45994.807532870371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45994.807532870371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45994.807532870371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45994.807532870371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45994.807532870371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45994.807532870371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45994.807532870371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45994.807532870371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45994.807532870371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45994.807532870371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45994.807532870371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45994.807532870371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45994.807532870371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45994.807532870371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45994.807532870371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45994.807532870371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45994.807532870371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45994.807532870371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45994.807532870371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45994.807532870371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45994.807532870371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45994.807532870371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45994.807532870371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45994.807532870371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45994.807532870371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45994.807532870371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45994.807532870371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45994.807532870371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45994.807532870371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45994.807532870371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45994.807532870371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45994.807532870371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45994.807532870371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45994.807532870371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45994.807532870371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45994.807532870371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45994.807532870371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45994.807532870371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45994.807532870371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45994.807532870371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45994.807532870371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45994.807532870371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45994.807532870371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45994.807532870371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45994.807532870371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45994.807532870371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45994.807532870371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45994.807532870371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45994.807532870371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45994.807532870371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45994.807532870371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45994.807532870371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45994.807532870371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45994.807532870371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45994.807532870371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45994.807532870371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45994.807532870371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45994.807532870371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45994.807532870371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45994.807532870371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45994.807532870371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45994.807532870371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45994.807532870371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45994.807532870371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45994.807532870371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45994.807532870371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45994.807532870371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45994.807532870371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45994.807532870371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45994.807532870371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45994.807532870371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45994.807532870371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45994.807532870371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45994.807532870371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45994.807532870371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45994.807532870371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45994.807532870371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45994.807532870371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45994.807532870371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45994.807532870371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45994.807532870371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45994.807532870371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45994.807532870371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45994.807532870371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45994.807532870371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45994.807532870371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45994.807532870371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45994.807532870371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45994.807532870371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45994.807532870371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45994.807532870371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45994.807532870371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45994.807532870371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45994.807532870371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45994.807532870371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45994.807532870371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45994.807532870371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45994.807532870371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45994.807532870371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45994.807532870371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45994.807532870371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45994.807532870371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45994.807532870371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45994.807532870371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45994.807532870371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45994.807532870371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45994.807532870371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45994.807532870371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45994.807532870371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45994.807532870371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45994.807532870371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45994.807532870371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45994.807532870371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45994.807532870371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45994.807532870371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45994.807532870371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45994.807532870371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45994.807532870371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45994.807532870371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45994.807532870371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45994.807532870371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45994.807532870371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45994.807532870371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45994.807532870371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45994.807532870371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45994.807532870371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45994.807532870371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45994.807532870371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45994.807532870371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45994.807532870371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45994.807532870371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45994.807532870371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45994.807532870371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45994.807532870371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45994.807532870371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45994.807532870371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45994.807532870371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45994.807532870371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45994.807532870371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45994.807532870371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45994.807532870371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45994.807532870371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45994.807532870371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45994.807532870371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45994.807532870371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45994.807532870371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45994.807532870371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45994.807532870371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45994.807532870371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45994.807532870371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45994.807532870371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45994.807532870371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45994.807532870371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45994.807532870371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45994.807532870371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45994.807532870371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45994.807532870371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45994.807532870371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45994.807532870371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45994.807532870371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45994.807532870371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45994.807532870371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45994.807532870371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45994.807532870371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45994.807532870371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45994.807532870371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45994.807532870371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45994.807532870371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45994.807532870371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45994.807532870371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45994.807532870371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45994.807532870371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45994.807532870371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45994.807532870371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45994.807532870371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45994.807532870371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45994.807532870371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45994.807532870371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45994.807532870371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45994.807532870371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45994.807532870371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45994.807532870371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45994.807532870371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45994.807532870371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45994.807532870371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45994.807532870371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45994.807532870371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45994.807532870371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45994.807532870371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45994.807532870371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45994.807532870371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45994.807532870371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45994.807532870371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45994.807532870371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45994.807532870371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45994.807532870371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45994.807532870371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45994.807532870371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45994.807532870371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45994.807532870371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45994.807532870371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45994.807532870371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45994.807532870371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45994.807532870371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45994.807532870371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45994.807532870371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45994.807532870371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45994.807532870371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45994.807532870371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45994.807532870371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45994.807532870371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45994.807532870371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45994.807532870371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45994.807532870371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45994.807532870371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45994.807532870371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45994.807532870371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45994.807532870371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45994.807532870371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45994.807532870371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45994.807532870371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45994.807532870371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45994.807532870371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45994.807532870371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45994.807532870371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45994.807532870371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45994.807532870371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45994.807532870371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45994.807532870371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45994.807532870371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45994.807532870371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45994.807532870371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45994.807532870371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45994.807532870371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45994.807532870371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45994.807532870371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45994.807532870371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45994.807532870371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45994.807532870371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45994.807532870371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45994.807532870371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45994.807532870371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45994.807532870371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45994.807532870371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45994.807532870371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45994.807532870371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45994.807532870371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45994.807532870371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45994.807532870371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45994.807532870371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45994.807532870371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45994.807532870371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45994.807532870371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45994.807532870371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45994.807532870371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45994.807532870371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45994.807532870371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45994.807532870371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45994.807532870371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45994.807532870371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45994.807532870371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45994.807532870371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45994.807532870371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45994.807532870371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45994.807532870371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45994.807532870371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45994.807532870371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45994.807532870371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45994.807532870371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45994.807532870371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45994.807532870371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45994.807532870371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45994.807532870371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45994.807532870371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45994.807532870371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45994.807532870371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45994.807532870371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45994.807532870371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45994.807532870371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45994.807532870371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45994.807532870371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45994.807532870371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45994.807532870371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45994.807532870371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45994.807532870371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45994.807532870371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45994.807532870371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45994.807532870371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45994.807532870371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45994.807532870371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45994.807532870371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45994.807532870371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45994.807532870371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45994.807532870371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45994.807532870371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45994.807532870371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45994.807532870371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45994.807532870371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45994.807532870371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45994.807532870371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45994.807532870371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45994.807532870371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45994.807532870371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45994.807532870371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45994.807532870371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45994.807532870371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45994.807532870371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45994.807532870371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45994.807532870371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45994.807532870371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45994.807532870371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45994.807532870371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45994.807532870371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45994.807532870371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45994.807532870371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45994.807532870371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45994.807532870371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45994.807532870371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45994.807532870371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45994.807532870371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45994.807532870371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45994.807532870371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45994.807532870371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45994.807532870371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45994.807532870371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45994.807532870371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45994.807532870371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45994.807532870371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45994.807532870371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45994.807532870371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45994.807532870371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45994.807532870371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45994.807532870371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45994.807532870371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45994.807532870371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45994.807532870371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45994.807532870371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45994.807532870371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45994.807532870371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45994.807532870371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45994.807532870371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45994.807532870371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45994.807532870371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45994.807532870371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45994.807532870371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45994.807532870371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45994.807532870371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45994.807532870371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45994.807532870371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45994.807532870371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45994.807532870371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45994.807532870371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45994.807532870371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45994.807532870371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45994.807532870371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45994.807532870371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45994.807532870371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45994.807532870371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45994.807532870371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45994.807532870371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45994.807532870371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45994.807532870371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45994.807532870371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45994.807532870371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45994.807532870371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45994.807532870371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45994.807532870371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45994.807532870371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45994.807532870371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45994.807532870371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45994.807532870371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45994.807532870371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45994.807532870371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45994.807532870371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45994.807532870371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45994.807532870371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45994.807532870371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45994.807532870371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45994.807532870371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45994.807532870371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45994.807532870371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45994.807532870371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45994.807532870371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45994.807532870371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45994.807532870371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45994.807532870371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45994.807532870371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45994.807532870371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45994.807532870371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45994.807532870371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45994.807532870371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45994.807532870371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45994.807532870371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45994.807532870371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45994.807532870371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45994.807532870371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45994.807532870371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45994.807532870371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45994.807532870371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45994.807532870371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45994.807532870371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45994.807532870371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45994.807532870371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45994.807532870371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45994.807532870371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45994.807532870371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45994.807532870371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45994.807532870371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45994.807532870371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45994.807532870371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45994.807532870371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45994.807532870371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45994.807532870371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45994.807532870371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45994.807532870371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45994.807532870371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45994.807532870371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45994.807532870371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45994.807532870371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45994.807532870371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45994.807532870371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45994.807532870371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45994.807532870371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45994.807532870371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45994.807532870371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45994.807532870371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45994.807532870371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45994.807532870371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45994.807532870371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45994.807532870371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45994.807532870371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45994.807532870371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45994.807532870371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45994.807532870371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45994.807532870371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45994.807532870371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45994.807532870371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45994.807532870371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45994.807532870371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45994.807532870371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45994.807532870371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45994.807532870371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45994.807532870371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45994.807532870371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45994.807532870371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45994.807532870371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45994.807532870371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45994.807532870371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45994.807532870371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45994.807532870371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45994.807532870371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45994.807532870371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45994.807532870371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45994.807532870371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45994.807532870371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45994.807532870371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45994.807532870371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45994.807532870371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45994.807532870371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45994.807532870371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45994.807532870371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45994.807532870371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45994.807532870371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45994.807532870371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45994.807532870371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45994.807532870371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45994.807532870371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45994.807532870371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45994.807532870371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45994.807532870371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45994.807532870371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45994.807532870371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45994.807532870371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45994.807532870371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45994.807532870371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45994.807532870371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45994.807532870371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45994.807532870371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45994.807532870371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45994.807532870371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45994.807532870371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45994.807532870371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45994.807532870371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45994.807532870371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45994.807532870371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45994.807532870371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45994.807532870371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45994.807532870371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45994.807532870371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45994.807532870371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45994.807532870371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45994.807532870371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45994.807532870371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45994.807532870371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45994.807532870371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45994.807532870371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45994.807532870371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45994.807532870371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45994.807532870371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45994.807532870371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45994.807532870371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45994.807532870371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45994.807532870371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45994.807532870371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45994.807532870371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45994.807532870371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45994.807532870371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45994.807532870371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45994.807532870371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45994.807532870371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45994.807532870371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45994.807532870371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45994.807532870371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45994.807532870371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45994.807532870371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45994.807532870371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45994.807532870371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45994.807532870371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45994.807532870371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45994.807532870371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45994.807532870371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45994.807532870371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45994.807532870371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45994.807532870371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45994.807532870371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45994.807532870371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45994.807532870371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45994.807532870371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45994.807532870371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45994.807532870371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45994.807532870371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45994.807532870371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45994.807532870371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45994.807532870371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45994.807532870371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45994.807532870371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45994.807532870371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45994.807532870371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45994.807532870371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45994.807532870371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45994.807532870371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45994.807532870371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45994.807532870371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45994.807532870371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45994.807532870371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45994.807532870371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45994.807532870371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45994.807532870371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45994.807532870371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45994.807532870371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45994.807532870371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45994.807532870371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45994.807532870371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45994.807532870371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45994.807532870371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45994.807532870371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45994.807532870371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45994.807532870371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45994.807532870371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45994.807532870371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45994.807532870371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45994.807532870371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45994.807532870371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45994.807532870371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291.32681527777459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45994.807532870371</v>
      </c>
      <c r="H3" s="92">
        <v>45994.756435185183</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45994.807532870371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45994.807532870371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45994.807532870371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45994.807532870371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45994.807532870371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45994.807532870371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45994.807532870371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45994.807532870371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45994.807532870371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45994.807532870371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45994.807532870371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45994.807532870371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45994.807532870371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45994.807532870371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45994.807532870371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45994.807532870371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45994.807532870371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45994.807532870371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45994.807532870371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45994.807532870371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45994.807532870371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45994.807532870371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45994.807532870371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45994.807532870371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45994.807532870371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45994.807532870371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45994.807532870371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45994.807532870371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45994.807532870371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45994.807532870371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45994.807532870371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45994.807532870371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45994.807532870371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45994.807532870371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45994.807532870371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45994.807532870371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45994.807532870371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45994.807532870371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45994.807532870371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45994.807532870371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45994.807532870371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45994.807532870371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45994.807532870371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45994.807532870371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45994.807532870371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45994.807532870371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45994.807532870371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45994.807532870371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45994.807532870371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45994.807532870371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45994.807532870371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45994.807532870371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45994.807532870371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45994.807532870371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45994.807532870371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45994.807532870371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45994.807532870371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45994.807532870371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45994.807532870371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45994.807532870371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45994.807532870371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45994.807532870371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45994.807532870371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45994.807532870371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45994.807532870371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45994.807532870371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45994.807532870371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45994.807532870371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45994.807532870371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45994.807532870371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45994.807532870371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45994.807532870371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45994.807532870371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45994.807532870371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45994.807532870371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45994.807532870371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45994.807532870371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45994.807532870371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45994.807532870371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45994.807532870371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45994.807532870371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45994.807532870371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45994.807532870371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45994.807532870371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45994.807532870371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45994.807532870371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45994.807532870371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45994.807532870371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45994.807532870371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45994.807532870371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45994.807532870371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45994.807532870371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45994.807532870371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45994.807532870371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45994.807532870371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45994.807532870371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45994.807532870371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45994.807532870371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45994.807532870371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45994.807532870371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45994.807532870371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45994.807532870371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45994.807532870371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45994.807532870371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45994.807532870371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45994.807532870371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45994.807532870371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45994.807532870371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45994.807532870371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45994.807532870371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45994.807532870371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45994.807532870371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45994.807532870371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45994.807532870371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45994.807532870371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45994.807532870371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45994.807532870371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45994.807532870371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45994.807532870371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45994.807532870371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45994.807532870371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45994.807532870371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45994.807532870371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45994.807532870371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45994.807532870371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45994.807532870371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45994.807532870371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45994.807532870371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45994.807532870371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45994.807532870371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45994.807532870371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45994.807532870371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45994.807532870371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45994.807532870371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45994.807532870371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45994.807532870371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45994.807532870371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45994.807532870371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45994.807532870371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45994.807532870371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45994.807532870371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45994.807532870371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45994.807532870371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45994.807532870371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45994.807532870371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45994.807532870371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45994.807532870371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45994.807532870371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45994.807532870371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45994.807532870371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45994.807532870371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45994.807532870371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45994.807532870371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45994.807532870371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45994.807532870371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45994.807532870371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45994.807532870371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45994.807532870371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45994.807532870371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45994.807532870371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45994.807532870371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45994.807532870371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45994.807532870371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45994.807532870371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45994.807532870371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45994.807532870371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45994.807532870371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45994.807532870371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45994.807532870371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45994.807532870371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45994.807532870371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45994.807532870371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45994.807532870371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45994.807532870371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45994.807532870371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45994.807532870371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45994.807532870371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45994.807532870371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45994.807532870371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45994.807532870371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45994.807532870371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45994.807532870371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45994.807532870371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45994.807532870371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45994.807532870371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45994.807532870371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45994.807532870371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45994.807532870371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45994.807532870371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45994.807532870371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45994.807532870371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45994.807532870371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45994.807532870371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45994.807532870371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45994.807532870371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45994.807532870371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45994.807532870371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45994.807532870371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45994.807532870371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45994.807532870371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45994.807532870371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45994.807532870371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45994.807532870371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45994.807532870371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45994.807532870371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45994.807532870371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45994.807532870371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45994.807532870371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45994.807532870371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45994.807532870371</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102.97547268518247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68.618655555554142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46.146421759258374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13.434234259257209</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45994.807532870371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45994.807532870371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45994.807532870371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45994.807532870371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45994.807532870371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45994.807532870371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45994.807532870371</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45994.807532870371</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45994.807532870371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45994.807532870371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45994.807532870371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45994.807532870371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45994.807532870371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45994.807532870371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45994.807532870371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45994.807532870371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45994.807532870371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45994.807532870371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45994.807532870371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45994.807532870371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45994.807532870371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45994.807532870371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45994.807532870371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45994.807532870371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45994.807532870371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45994.807532870371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45994.807532870371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45994.807532870371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45994.807532870371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45994.807532870371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45994.807532870371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45994.807532870371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45994.807532870371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45994.807532870371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45994.807532870371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45994.807532870371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45994.807532870371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45994.807532870371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45994.807532870371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45994.807532870371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45994.807532870371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45994.807532870371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45994.807532870371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45994.807532870371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45994.807532870371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45994.807532870371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45994.807532870371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45994.807532870371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45994.807532870371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45994.807532870371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45994.807532870371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45994.807532870371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45994.807532870371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45994.807532870371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45994.807532870371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45994.807532870371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45994.807532870371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45994.807532870371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45994.807532870371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45994.807532870371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45994.807532870371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45994.807532870371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45994.807532870371</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45994.807532870371</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45994.807532870371</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45994.807532870371</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45994.807532870371</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45994.807532870371</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45994.807532870371</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45994.807532870371</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45994.807532870371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45994.807532870371</v>
      </c>
      <c r="H3" s="121"/>
      <c r="I3" s="119" t="str">
        <f>IFERROR(VLOOKUP(D3,DB!A:F,6,0),"")</f>
        <v/>
      </c>
      <c r="J3" s="119" t="str">
        <f>IFERROR(VLOOKUP(D3,DB!A:G,7,0),"")</f>
        <v/>
      </c>
      <c r="K3" s="122" t="s">
        <v>39206</v>
      </c>
      <c r="L3" s="137" t="str">
        <f>IFERROR(VLOOKUP(D3,DB!A:I,9,0),"")</f>
        <v/>
      </c>
    </row>
    <row r="4" spans="1:16382" ht="31.5" customHeight="1">
      <c r="A4" s="118"/>
      <c r="B4" s="119" t="str">
        <f>IFERROR(VLOOKUP(D4,DB!A:K,11,0),"")</f>
        <v/>
      </c>
      <c r="C4" s="120"/>
      <c r="D4" s="119"/>
      <c r="E4" s="142"/>
      <c r="F4" s="121"/>
      <c r="G4" s="72">
        <f ca="1">IFERROR(NOW()-F4,"-")</f>
        <v>45994.807532870371</v>
      </c>
      <c r="H4" s="121"/>
      <c r="I4" s="119" t="str">
        <f>IFERROR(VLOOKUP(D4,DB!A:F,6,0),"")</f>
        <v/>
      </c>
      <c r="J4" s="119" t="str">
        <f>IFERROR(VLOOKUP(D4,DB!A:G,7,0),"")</f>
        <v/>
      </c>
      <c r="K4" s="122" t="s">
        <v>39206</v>
      </c>
      <c r="L4" s="137" t="str">
        <f>IFERROR(VLOOKUP(D4,DB!A:I,9,0),"")</f>
        <v/>
      </c>
    </row>
    <row r="5" spans="1:16382" ht="31.5" customHeight="1">
      <c r="A5" s="118"/>
      <c r="B5" s="119" t="str">
        <f>IFERROR(VLOOKUP(D5,DB!A:K,11,0),"")</f>
        <v/>
      </c>
      <c r="C5" s="120"/>
      <c r="D5" s="119"/>
      <c r="E5" s="142"/>
      <c r="F5" s="121"/>
      <c r="G5" s="72">
        <f ca="1">IFERROR(NOW()-F5,"-")</f>
        <v>45994.807532870371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45994.807532870371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45994.807532870371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45994.807532870371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45994.807532870371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45994.807532870371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45994.807532870371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45994.807532870371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45994.807532870371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45994.807532870371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45994.807532870371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45994.807532870371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45994.807532870371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45994.807532870371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45994.807532870371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45994.807532870371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45994.807532870371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45994.807532870371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45994.807532870371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45994.807532870371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45994.807532870371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45994.807532870371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45994.807532870371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45994.807532870371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45994.807532870371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45994.807532870371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45994.807532870371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45994.807532870371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45994.807532870371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45994.807532870371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45994.807532870371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45994.807532870371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45994.807532870371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45994.807532870371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45994.807532870371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45994.807532870371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45994.807532870371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45994.807532870371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45994.807532870371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45994.807532870371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45994.807532870371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45994.807532870371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45994.807532870371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45994.807532870371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45994.807532870371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45994.807532870371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45994.807532870371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45994.807532870371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45994.807532870371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45994.807532870371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45994.807532870371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45994.807532870371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45994.807532870371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45994.807532870371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45994.807532870371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45994.807532870371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45994.807532870371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45994.807532870371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45994.807532870371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45994.807532870371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45994.807532870371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45994.807532870371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45994.807532870371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45994.807532870371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45994.807532870371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45994.807532870371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45994.807532870371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45994.807532870371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45994.807532870371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45994.807532870371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45994.807532870371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45994.807532870371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45994.807532870371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45994.807532870371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45994.807532870371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45994.807532870371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45994.807532870371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45994.807532870371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45994.807532870371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45994.807532870371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45994.807532870371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45994.807532870371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45994.807532870371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45994.807532870371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45994.807532870371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45994.807532870371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45994.807532870371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45994.807532870371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45994.807532870371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45994.807532870371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45994.807532870371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45994.807532870371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45994.807532870371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45994.807532870371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45994.807532870371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45994.807532870371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45994.807532870371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45994.807532870371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45994.807532870371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45994.807532870371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45994.807532870371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45994.807532870371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45994.807532870371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45994.807532870371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45994.807532870371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45994.807532870371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45994.807532870371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45994.807532870371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45994.807532870371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45994.807532870371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45994.807532870371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45994.807532870371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45994.807532870371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45994.807532870371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45994.807532870371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45994.807532870371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45994.807532870371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45994.807532870371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45994.807532870371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45994.807532870371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45994.807532870371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45994.807532870371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45994.807532870371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45994.807532870371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45994.807532870371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45994.807532870371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45994.807532870371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45994.807532870371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45994.807532870371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45994.807532870371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45994.807532870371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45994.807532870371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45994.807532870371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45994.807532870371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45994.807532870371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45994.807532870371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45994.807532870371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45994.807532870371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45994.807532870371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45994.807532870371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45994.807532870371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45994.807532870371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45994.807532870371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45994.807532870371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45994.807532870371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45994.807532870371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45994.807532870371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45994.807532870371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45994.807532870371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45994.807532870371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45994.807532870371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45994.807532870371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45994.807532870371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45994.807532870371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45994.807532870371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45994.807532870371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45994.807532870371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45994.807532870371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45994.807532870371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45994.807532870371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45994.807532870371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45994.807532870371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45994.807532870371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45994.807532870371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45994.807532870371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45994.807532870371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45994.807532870371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45994.807532870371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45994.807532870371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45994.807532870371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45994.807532870371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45994.807532870371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45994.807532870371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45994.807532870371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45994.807532870371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45994.807532870371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45994.807532870371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45994.807532870371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45994.807532870371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45994.807532870371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45994.807532870371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45994.807532870371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45994.807532870371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45994.807532870371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45994.807532870371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45994.807532870371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45994.807532870371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45994.807532870371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45994.807532870371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45994.807532870371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45994.807532870371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45994.807532870371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45994.807532870371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45994.807532870371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45994.807532870371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45994.807532870371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45994.807532870371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45994.807532870371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45994.807532870371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45994.807532870371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45994.807532870371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45994.807532870371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45994.807532870371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45994.807532870371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45994.807532870371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45994.807532870371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45994.807532870371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45994.807532870371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45994.807532870371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45994.807532870371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45994.807532870371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45994.807532870371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45994.807532870371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45994.807532870371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45994.807532870371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45994.807532870371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45994.807532870371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45994.807532870371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45994.807532870371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45994.807532870371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45994.807532870371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45994.807532870371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45994.807532870371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45994.807532870371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45994.807532870371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45994.807532870371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45994.807532870371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45994.807532870371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45994.807532870371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45994.807532870371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45994.807532870371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45994.807532870371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45994.807532870371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45994.807532870371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45994.807532870371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45994.807532870371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45994.807532870371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45994.807532870371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45994.807532870371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45994.807532870371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45994.807532870371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45994.807532870371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45994.807532870371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45994.807532870371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45994.807532870371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45994.807532870371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45994.807532870371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45994.807532870371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45994.807532870371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45994.807532870371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45994.807532870371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45994.807532870371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45994.807532870371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45994.807532870371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45994.807532870371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45994.807532870371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45994.807532870371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45994.807532870371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45994.807532870371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45994.807532870371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45994.807532870371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45994.807532870371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45994.807532870371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45994.807532870371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45994.807532870371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45994.807532870371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45994.807532870371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45994.807532870371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45994.807532870371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45994.807532870371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45994.807532870371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45994.807532870371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45994.807532870371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45994.807532870371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45994.807532870371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45994.807532870371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45994.807532870371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45994.807532870371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45994.807532870371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45994.807532870371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45994.807532870371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45994.807532870371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45994.807532870371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45994.807532870371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45994.807532870371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45994.807532870371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45994.807532870371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45994.807532870371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45994.807532870371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45994.807532870371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45994.807532870371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45994.807532870371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45994.807532870371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45994.807532870371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45994.807532870371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45994.807532870371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45994.807532870371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45994.807532870371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45994.807532870371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45994.807532870371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45994.807532870371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45994.807532870371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45994.807532870371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45994.807532870371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45994.807532870371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45994.807532870371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45994.807532870371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45994.807532870371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45994.807532870371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45994.807532870371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45994.807532870371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45994.807532870371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45994.807532870371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45994.807532870371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45994.807532870371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45994.807532870371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45994.807532870371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45994.807532870371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45994.807532870371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45994.807532870371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45994.807532870371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45994.807532870371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45994.807532870371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45994.807532870371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45994.807532870371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45994.807532870371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45994.807532870371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45994.807532870371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45994.807532870371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45994.807532870371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45994.807532870371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45994.807532870371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45994.807532870371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45994.807532870371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45994.807532870371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45994.807532870371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45994.807532870371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45994.807532870371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45994.807532870371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45994.807532870371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45994.807532870371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45994.807532870371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45994.807532870371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45994.807532870371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45994.807532870371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45994.807532870371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45994.807532870371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45994.807532870371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45994.807532870371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45994.807532870371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45994.807532870371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45994.807532870371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45994.807532870371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45994.807532870371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45994.807532870371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45994.807532870371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45994.807532870371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45994.807532870371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45994.807532870371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45994.807532870371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45994.807532870371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45994.807532870371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45994.807532870371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45994.807532870371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45994.807532870371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45994.807532870371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45994.807532870371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45994.807532870371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45994.807532870371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45994.807532870371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45994.807532870371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45994.807532870371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45994.807532870371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45994.807532870371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45994.807532870371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45994.807532870371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45994.807532870371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45994.807532870371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45994.807532870371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45994.807532870371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45994.807532870371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45994.807532870371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45994.807532870371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45994.807532870371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45994.807532870371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45994.807532870371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45994.807532870371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45994.807532870371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45994.807532870371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45994.807532870371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45994.807532870371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45994.807532870371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45994.807532870371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45994.807532870371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45994.807532870371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45994.807532870371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45994.807532870371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45994.807532870371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45994.807532870371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45994.807532870371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45994.807532870371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45994.807532870371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45994.807532870371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45994.807532870371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45994.807532870371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45994.807532870371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45994.807532870371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45994.807532870371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45994.807532870371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45994.807532870371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45994.807532870371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45994.807532870371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45994.807532870371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45994.807532870371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45994.807532870371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45994.807532870371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45994.807532870371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45994.807532870371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45994.807532870371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45994.807532870371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45994.807532870371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45994.807532870371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45994.807532870371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45994.807532870371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45994.807532870371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45994.807532870371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45994.807532870371</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45994.807532870371</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