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4" documentId="120_S{2AC9BD13-BADA-5192-A53E-5A8FF88502F6}" xr6:coauthVersionLast="47" xr6:coauthVersionMax="47" xr10:uidLastSave="{BB994F63-9A21-4E80-9E0E-773A16DD724B}"/>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<sst xmlns="http://schemas.openxmlformats.org/spreadsheetml/2006/main" count="180286" uniqueCount="39124">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</sst>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K18" sqref="K18"/>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307.56867650462664</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0.16032002314750571</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7.5771412033645902E-2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8.8676504623435903E-2</v>
      </c>
      <c r="H5" s="111">
        <v>45970.416979166665</v>
      </c>
      <c r="I5" s="109" t="str">
        <f>IFERROR(VLOOKUP(D5,DB!A:F,6,0),"")</f>
        <v>SCECO</v>
      </c>
      <c r="J5" s="109" t="str">
        <f>IFERROR(VLOOKUP(D5,DB!A:G,7,0),"")</f>
        <v>Good+No BB Design</v>
      </c>
      <c r="K5" s="113"/>
      <c r="L5" s="114" t="str">
        <f>IFERROR(VLOOKUP(D5,DB!A:I,9,0),"")</f>
        <v>Latis</v>
      </c>
    </row>
    <row r="6" spans="1:15" ht="15" customHeight="1">
      <c r="A6" s="108"/>
      <c r="B6" s="109" t="str">
        <f>IFERROR(VLOOKUP(D6,DB!A:K,11,0),"")</f>
        <v/>
      </c>
      <c r="C6" s="109"/>
      <c r="D6" s="109"/>
      <c r="E6" s="110"/>
      <c r="F6" s="111"/>
      <c r="G6" s="112">
        <f t="shared" ca="1" si="0"/>
        <v>45970.517102430553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45970.517102430553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45970.517102430553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45970.517102430553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45970.517102430553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45970.517102430553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45970.517102430553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45970.517102430553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45970.517102430553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45970.517102430553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45970.517102430553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45970.517102430553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45970.517102430553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45970.517102430553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45970.517102430553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45970.517102430553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45970.517102430553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45970.517102430553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45970.517102430553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45970.517102430553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45970.517102430553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45970.517102430553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45970.517102430553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45970.517102430553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45970.517102430553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45970.517102430553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45970.517102430553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45970.517102430553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45970.517102430553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45970.517102430553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45970.517102430553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45970.517102430553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45970.517102430553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45970.517102430553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45970.517102430553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45970.517102430553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45970.517102430553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45970.517102430553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45970.517102430553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45970.517102430553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45970.517102430553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45970.517102430553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45970.517102430553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45970.517102430553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45970.517102430553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45970.517102430553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45970.517102430553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45970.517102430553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45970.517102430553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45970.517102430553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45970.517102430553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45970.517102430553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45970.517102430553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45970.517102430553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45970.517102430553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45970.517102430553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45970.517102430553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45970.517102430553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45970.517102430553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45970.517102430553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45970.517102430553</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45970.517102430553</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2830297F-A4B8-49B1-941C-5C381B18E16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G16" ca="1" si="0">IFERROR(NOW()-F3,"-")</f>
        <v>145.5172644675913</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14035</v>
      </c>
      <c r="E4" s="103"/>
      <c r="F4" s="104"/>
      <c r="G4" s="105">
        <f t="shared" ca="1" si="0"/>
        <v>45970.517102430553</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45970.517102430553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45970.517102430553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45970.517102430553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45970.517102430553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45970.517102430553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45970.517102430553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45970.517102430553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45970.517102430553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45970.517102430553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45970.517102430553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45970.517102430553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45970.517102430553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45970.517102430553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45970.517102430553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45970.517102430553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45970.517102430553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45970.517102430553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45970.517102430553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45970.517102430553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45970.517102430553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45970.517102430553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45970.517102430553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45970.517102430553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45970.517102430553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45970.517102430553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45970.517102430553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45970.517102430553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45970.517102430553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45970.517102430553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45970.517102430553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45970.517102430553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45970.517102430553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45970.517102430553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45970.517102430553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45970.517102430553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45970.517102430553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45970.517102430553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45970.517102430553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45970.517102430553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45970.517102430553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45970.517102430553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45970.517102430553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45970.517102430553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45970.517102430553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45970.517102430553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45970.517102430553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45970.517102430553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45970.517102430553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45970.517102430553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45970.517102430553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45970.517102430553</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45970.517102430553</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45970.517102430553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45970.517102430553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45970.517102430553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45970.517102430553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45970.517102430553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45970.517102430553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45970.517102430553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45970.517102430553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45970.517102430553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45970.517102430553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45970.517102430553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45970.517102430553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45970.517102430553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45970.517102430553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45970.517102430553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45970.517102430553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45970.517102430553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45970.517102430553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45970.517102430553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45970.517102430553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45970.517102430553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45970.517102430553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45970.517102430553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45970.517102430553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45970.517102430553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45970.517102430553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45970.517102430553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45970.517102430553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45970.517102430553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45970.517102430553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45970.517102430553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45970.517102430553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45970.517102430553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45970.517102430553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45970.517102430553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45970.517102430553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45970.517102430553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45970.517102430553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45970.517102430553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45970.517102430553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45970.517102430553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45970.517102430553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45970.517102430553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45970.517102430553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45970.517102430553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45970.517102430553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45970.517102430553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45970.517102430553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45970.517102430553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45970.517102430553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45970.517102430553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45970.517102430553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45970.517102430553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45970.517102430553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45970.517102430553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45970.517102430553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45970.517102430553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45970.517102430553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45970.517102430553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45970.517102430553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45970.517102430553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45970.517102430553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45970.517102430553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45970.517102430553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45970.517102430553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45970.517102430553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45970.517102430553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45970.517102430553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45970.517102430553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45970.517102430553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45970.517102430553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45970.517102430553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45970.517102430553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45970.517102430553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45970.517102430553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45970.517102430553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45970.517102430553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45970.517102430553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45970.517102430553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45970.517102430553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45970.517102430553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45970.517102430553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45970.517102430553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45970.517102430553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45970.517102430553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45970.517102430553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45970.517102430553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45970.517102430553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45970.517102430553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45970.517102430553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45970.517102430553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45970.517102430553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45970.517102430553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45970.517102430553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45970.517102430553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45970.517102430553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45970.517102430553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45970.517102430553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45970.517102430553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45970.517102430553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45970.517102430553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45970.517102430553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45970.517102430553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45970.517102430553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45970.517102430553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45970.517102430553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45970.517102430553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45970.517102430553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45970.517102430553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45970.517102430553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45970.517102430553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45970.517102430553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45970.517102430553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45970.517102430553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45970.517102430553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45970.517102430553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45970.517102430553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45970.517102430553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45970.517102430553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45970.517102430553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45970.517102430553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45970.517102430553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45970.517102430553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45970.517102430553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45970.517102430553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45970.517102430553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45970.517102430553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45970.517102430553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45970.517102430553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45970.517102430553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45970.517102430553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45970.517102430553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45970.517102430553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45970.517102430553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45970.517102430553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45970.517102430553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45970.517102430553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45970.517102430553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45970.517102430553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45970.517102430553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45970.517102430553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45970.517102430553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45970.517102430553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45970.517102430553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45970.517102430553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45970.517102430553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45970.517102430553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45970.517102430553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45970.517102430553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45970.517102430553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45970.517102430553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45970.517102430553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45970.517102430553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45970.517102430553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45970.517102430553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45970.517102430553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45970.517102430553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45970.517102430553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45970.517102430553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45970.517102430553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45970.517102430553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45970.517102430553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45970.517102430553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45970.517102430553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45970.517102430553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45970.517102430553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45970.517102430553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45970.517102430553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45970.517102430553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45970.517102430553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45970.517102430553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45970.517102430553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45970.517102430553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45970.517102430553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45970.517102430553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45970.517102430553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45970.517102430553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45970.517102430553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45970.517102430553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45970.517102430553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45970.517102430553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45970.517102430553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45970.517102430553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45970.517102430553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45970.517102430553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45970.517102430553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45970.517102430553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45970.517102430553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45970.517102430553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45970.517102430553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45970.517102430553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45970.517102430553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45970.517102430553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45970.517102430553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45970.517102430553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45970.517102430553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45970.517102430553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45970.517102430553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45970.517102430553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45970.517102430553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45970.517102430553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45970.517102430553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45970.517102430553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45970.517102430553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45970.517102430553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45970.517102430553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45970.517102430553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45970.517102430553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45970.517102430553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45970.517102430553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45970.517102430553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45970.517102430553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45970.517102430553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45970.517102430553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45970.517102430553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45970.517102430553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45970.517102430553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45970.517102430553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45970.517102430553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45970.517102430553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45970.517102430553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45970.517102430553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45970.517102430553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45970.517102430553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45970.517102430553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45970.517102430553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45970.517102430553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45970.517102430553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45970.517102430553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45970.517102430553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45970.517102430553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45970.517102430553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45970.517102430553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45970.517102430553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45970.517102430553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45970.517102430553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45970.517102430553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45970.517102430553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45970.517102430553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45970.517102430553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45970.517102430553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45970.517102430553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45970.517102430553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45970.517102430553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45970.517102430553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45970.517102430553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45970.517102430553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45970.517102430553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45970.517102430553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45970.517102430553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45970.517102430553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45970.517102430553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45970.517102430553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45970.517102430553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45970.517102430553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45970.517102430553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45970.517102430553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45970.517102430553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45970.517102430553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45970.517102430553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45970.517102430553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45970.517102430553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45970.517102430553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45970.517102430553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45970.517102430553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45970.517102430553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45970.517102430553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45970.517102430553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45970.517102430553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45970.517102430553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45970.517102430553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45970.517102430553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45970.517102430553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45970.517102430553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45970.517102430553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45970.517102430553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45970.517102430553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45970.517102430553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45970.517102430553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45970.517102430553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45970.517102430553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45970.517102430553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45970.517102430553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45970.517102430553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45970.517102430553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45970.517102430553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45970.517102430553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45970.517102430553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45970.517102430553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45970.517102430553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45970.517102430553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45970.517102430553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45970.517102430553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45970.517102430553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45970.517102430553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45970.517102430553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45970.517102430553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45970.517102430553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45970.517102430553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45970.517102430553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45970.517102430553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45970.517102430553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45970.517102430553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45970.517102430553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45970.517102430553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45970.517102430553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45970.517102430553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45970.517102430553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45970.517102430553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45970.517102430553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45970.517102430553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45970.517102430553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45970.517102430553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45970.517102430553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45970.517102430553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45970.517102430553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45970.517102430553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45970.517102430553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45970.517102430553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45970.517102430553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45970.517102430553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45970.517102430553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45970.517102430553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45970.517102430553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45970.517102430553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45970.517102430553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45970.517102430553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45970.517102430553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45970.517102430553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45970.517102430553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45970.517102430553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45970.517102430553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45970.517102430553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45970.517102430553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45970.517102430553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45970.517102430553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45970.517102430553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45970.517102430553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45970.517102430553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45970.517102430553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45970.517102430553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45970.517102430553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45970.517102430553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45970.517102430553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45970.517102430553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45970.517102430553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45970.517102430553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45970.517102430553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45970.517102430553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45970.517102430553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45970.517102430553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45970.517102430553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45970.517102430553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45970.517102430553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45970.517102430553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45970.517102430553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45970.517102430553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45970.517102430553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45970.517102430553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45970.517102430553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45970.517102430553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45970.517102430553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45970.517102430553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45970.517102430553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45970.517102430553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45970.517102430553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45970.517102430553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45970.517102430553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45970.517102430553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45970.517102430553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45970.517102430553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45970.517102430553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45970.517102430553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45970.517102430553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45970.517102430553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45970.517102430553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45970.517102430553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45970.517102430553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45970.517102430553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45970.517102430553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45970.517102430553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45970.517102430553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45970.517102430553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45970.517102430553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45970.517102430553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45970.517102430553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45970.517102430553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45970.517102430553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45970.517102430553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45970.517102430553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45970.517102430553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45970.517102430553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45970.517102430553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45970.517102430553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45970.517102430553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45970.517102430553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45970.517102430553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45970.517102430553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45970.517102430553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45970.517102430553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45970.517102430553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45970.517102430553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45970.517102430553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45970.517102430553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45970.517102430553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45970.517102430553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45970.517102430553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45970.517102430553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45970.517102430553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45970.517102430553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45970.517102430553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45970.517102430553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45970.517102430553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45970.517102430553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45970.517102430553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45970.517102430553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45970.517102430553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45970.517102430553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45970.517102430553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45970.517102430553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45970.517102430553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45970.517102430553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45970.517102430553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45970.517102430553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45970.517102430553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45970.517102430553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45970.517102430553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45970.517102430553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45970.517102430553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45970.517102430553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45970.517102430553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45970.517102430553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45970.517102430553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45970.517102430553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45970.517102430553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45970.517102430553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45970.517102430553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45970.517102430553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45970.517102430553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45970.517102430553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45970.517102430553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45970.517102430553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45970.517102430553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45970.517102430553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45970.517102430553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45970.517102430553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45970.517102430553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45970.517102430553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45970.517102430553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45970.517102430553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45970.517102430553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45970.517102430553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45970.517102430553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45970.517102430553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45970.517102430553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45970.517102430553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45970.517102430553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45970.517102430553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45970.517102430553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45970.517102430553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45970.517102430553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45970.517102430553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45970.517102430553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45970.517102430553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45970.517102430553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45970.517102430553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45970.517102430553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45970.517102430553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45970.517102430553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45970.517102430553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45970.517102430553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45970.517102430553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45970.517102430553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45970.517102430553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45970.517102430553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45970.517102430553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45970.517102430553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45970.517102430553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45970.517102430553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45970.517102430553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45970.517102430553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45970.517102430553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45970.517102430553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45970.517102430553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45970.517102430553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45970.517102430553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45970.517102430553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45970.517102430553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45970.517102430553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45970.517102430553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45970.517102430553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45970.517102430553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45970.517102430553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45970.517102430553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45970.517102430553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45970.517102430553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45970.517102430553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45970.517102430553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45970.517102430553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45970.517102430553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45970.517102430553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45970.517102430553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45970.517102430553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45970.517102430553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45970.517102430553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45970.517102430553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45970.517102430553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45970.517102430553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45970.517102430553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45970.517102430553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45970.517102430553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45970.517102430553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45970.517102430553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45970.517102430553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45970.517102430553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45970.517102430553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45970.517102430553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45970.517102430553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45970.517102430553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45970.517102430553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45970.517102430553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45970.517102430553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45970.517102430553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45970.517102430553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45970.517102430553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45970.517102430553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45970.517102430553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45970.517102430553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45970.517102430553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45970.517102430553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45970.517102430553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45970.517102430553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45970.517102430553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45970.517102430553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45970.517102430553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45970.517102430553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45970.517102430553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45970.517102430553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45970.517102430553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45970.517102430553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45970.517102430553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45970.517102430553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45970.517102430553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45970.517102430553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45970.517102430553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45970.517102430553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45970.517102430553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45970.517102430553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45970.517102430553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45970.517102430553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45970.517102430553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45970.517102430553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45970.517102430553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45970.517102430553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45970.517102430553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45970.517102430553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45970.517102430553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45970.517102430553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45970.517102430553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45970.517102430553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45970.517102430553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45970.517102430553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45970.517102430553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45970.517102430553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45970.517102430553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45970.517102430553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45970.517102430553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45970.517102430553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45970.517102430553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45970.517102430553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45970.517102430553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45970.517102430553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45970.517102430553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45970.517102430553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45970.517102430553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45970.517102430553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45970.517102430553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45970.517102430553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45970.517102430553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45970.517102430553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45970.517102430553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45970.517102430553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45970.517102430553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45970.517102430553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45970.517102430553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45970.517102430553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45970.517102430553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45970.517102430553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45970.517102430553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45970.517102430553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45970.517102430553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45970.517102430553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45970.517102430553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45970.517102430553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45970.517102430553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45970.517102430553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45970.517102430553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45970.517102430553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45970.517102430553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45970.517102430553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45970.517102430553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45970.517102430553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45970.517102430553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45970.517102430553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45970.517102430553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45970.517102430553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45970.517102430553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45970.517102430553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45970.517102430553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45970.517102430553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45970.517102430553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45970.517102430553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45970.517102430553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45970.517102430553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45970.517102430553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45970.517102430553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45970.517102430553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45970.517102430553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45970.517102430553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45970.517102430553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45970.517102430553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45970.517102430553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45970.517102430553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45970.517102430553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45970.517102430553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45970.517102430553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45970.517102430553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45970.517102430553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45970.517102430553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45970.517102430553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45970.517102430553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45970.517102430553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45970.517102430553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45970.517102430553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45970.517102430553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45970.517102430553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45970.517102430553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45970.517102430553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45970.517102430553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45970.517102430553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45970.517102430553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45970.517102430553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45970.517102430553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45970.517102430553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45970.517102430553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45970.517102430553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45970.517102430553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45970.517102430553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45970.517102430553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45970.517102430553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45970.517102430553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45970.517102430553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45970.517102430553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45970.517102430553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45970.517102430553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45970.517102430553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45970.517102430553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45970.517102430553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45970.517102430553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45970.517102430553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45970.517102430553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45970.517102430553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45970.517102430553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45970.517102430553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45970.517102430553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45970.517102430553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45970.517102430553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45970.517102430553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45970.517102430553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45970.517102430553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45970.517102430553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45970.517102430553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45970.517102430553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45970.517102430553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45970.517102430553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45970.517102430553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45970.517102430553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45970.517102430553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45970.517102430553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45970.517102430553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45970.517102430553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45970.517102430553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45970.517102430553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45970.517102430553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45970.517102430553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45970.517102430553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45970.517102430553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45970.517102430553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45970.517102430553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45970.517102430553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45970.517102430553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45970.517102430553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45970.517102430553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45970.517102430553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45970.517102430553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45970.517102430553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45970.517102430553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45970.517102430553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45970.517102430553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45970.517102430553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45970.517102430553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45970.517102430553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45970.517102430553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45970.517102430553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45970.517102430553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45970.517102430553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45970.517102430553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45970.517102430553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45970.517102430553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45970.517102430553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45970.517102430553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45970.517102430553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45970.517102430553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45970.517102430553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45970.517102430553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45970.517102430553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45970.517102430553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45970.517102430553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45970.517102430553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45970.517102430553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45970.517102430553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45970.517102430553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45970.517102430553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45970.517102430553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45970.517102430553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45970.517102430553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45970.517102430553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45970.517102430553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45970.517102430553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45970.517102430553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45970.517102430553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45970.517102430553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45970.517102430553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45970.517102430553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45970.517102430553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45970.517102430553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45970.517102430553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45970.517102430553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45970.517102430553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45970.517102430553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45970.517102430553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45970.517102430553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45970.517102430553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45970.517102430553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45970.517102430553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45970.517102430553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45970.517102430553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45970.517102430553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45970.517102430553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45970.517102430553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45970.517102430553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45970.517102430553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45970.517102430553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45970.517102430553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45970.517102430553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45970.517102430553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45970.517102430553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45970.517102430553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45970.517102430553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45970.517102430553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45970.517102430553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45970.517102430553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45970.517102430553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45970.517102430553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45970.517102430553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45970.517102430553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45970.517102430553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45970.517102430553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45970.517102430553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45970.517102430553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45970.517102430553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45970.517102430553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45970.517102430553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45970.517102430553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45970.517102430553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45970.517102430553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45970.517102430553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45970.517102430553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45970.517102430553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45970.517102430553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45970.517102430553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45970.517102430553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45970.517102430553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45970.517102430553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45970.517102430553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45970.517102430553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45970.517102430553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45970.517102430553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45970.517102430553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45970.517102430553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45970.517102430553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45970.517102430553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45970.517102430553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45970.517102430553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45970.517102430553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45970.517102430553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45970.517102430553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45970.517102430553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45970.517102430553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45970.517102430553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45970.517102430553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45970.517102430553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45970.517102430553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45970.517102430553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45970.517102430553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45970.517102430553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45970.517102430553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45970.517102430553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45970.517102430553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45970.517102430553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45970.517102430553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45970.517102430553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45970.517102430553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45970.517102430553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45970.517102430553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45970.517102430553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45970.517102430553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45970.517102430553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45970.517102430553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45970.517102430553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45970.517102430553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45970.517102430553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45970.517102430553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45970.517102430553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45970.517102430553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45970.517102430553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45970.517102430553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45970.517102430553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45970.517102430553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45970.517102430553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45970.517102430553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45970.517102430553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45970.517102430553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45970.517102430553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45970.517102430553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45970.517102430553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45970.517102430553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45970.517102430553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45970.517102430553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45970.517102430553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45970.517102430553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45970.517102430553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45970.517102430553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45970.517102430553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45970.517102430553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45970.517102430553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45970.517102430553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45970.517102430553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45970.517102430553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45970.517102430553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45970.517102430553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45970.517102430553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45970.517102430553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45970.517102430553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45970.517102430553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45970.517102430553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45970.517102430553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45970.517102430553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45970.517102430553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45970.517102430553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45970.517102430553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45970.517102430553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45970.517102430553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45970.517102430553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45970.517102430553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45970.517102430553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45970.517102430553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45970.517102430553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45970.517102430553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45970.517102430553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45970.517102430553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45970.517102430553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45970.517102430553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45970.517102430553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45970.517102430553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45970.517102430553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45970.517102430553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45970.517102430553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45970.517102430553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45970.517102430553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45970.517102430553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45970.517102430553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45970.517102430553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45970.517102430553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45970.517102430553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45970.517102430553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45970.517102430553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45970.517102430553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45970.517102430553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45970.517102430553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45970.517102430553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45970.517102430553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45970.517102430553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45970.517102430553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45970.517102430553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45970.517102430553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45970.517102430553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45970.517102430553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45970.517102430553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45970.517102430553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45970.517102430553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45970.517102430553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45970.517102430553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45970.517102430553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45970.517102430553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45970.517102430553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45970.517102430553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45970.517102430553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45970.517102430553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45970.517102430553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45970.517102430553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45970.517102430553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45970.517102430553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45970.517102430553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45970.517102430553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45970.517102430553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45970.517102430553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45970.517102430553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45970.517102430553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45970.517102430553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45970.517102430553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45970.517102430553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45970.517102430553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45970.517102430553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45970.517102430553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45970.517102430553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45970.517102430553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45970.517102430553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45970.517102430553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45970.517102430553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45970.517102430553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45970.517102430553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45970.517102430553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45970.517102430553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45970.517102430553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45970.517102430553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45970.517102430553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45970.517102430553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45970.517102430553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45970.517102430553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45970.517102430553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45970.517102430553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45970.517102430553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45970.517102430553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45970.517102430553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45970.517102430553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45970.517102430553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45970.517102430553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45970.517102430553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45970.517102430553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45970.517102430553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45970.517102430553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45970.517102430553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45970.517102430553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45970.517102430553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45970.517102430553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45970.517102430553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45970.517102430553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45970.517102430553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45970.517102430553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45970.517102430553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45970.517102430553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45970.517102430553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45970.517102430553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45970.517102430553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45970.517102430553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45970.517102430553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45970.517102430553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45970.517102430553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45970.517102430553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45970.517102430553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45970.517102430553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45970.517102430553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45970.517102430553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45970.517102430553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45970.517102430553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45970.517102430553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45970.517102430553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45970.517102430553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45970.517102430553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45970.517102430553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45970.517102430553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45970.517102430553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45970.517102430553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45970.517102430553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45970.517102430553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45970.517102430553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45970.517102430553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45970.517102430553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45970.517102430553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45970.517102430553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45970.517102430553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45970.517102430553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45970.517102430553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45970.517102430553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45970.517102430553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45970.517102430553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45970.517102430553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45970.517102430553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45970.517102430553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45970.517102430553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45970.517102430553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45970.517102430553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45970.517102430553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45970.517102430553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45970.517102430553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45970.517102430553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45970.517102430553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45970.517102430553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45970.517102430553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45970.517102430553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45970.517102430553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45970.517102430553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45970.517102430553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45970.517102430553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45970.517102430553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45970.517102430553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45970.517102430553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45970.517102430553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45970.517102430553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45970.517102430553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45970.517102430553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45970.517102430553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45970.517102430553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45970.517102430553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45970.517102430553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45970.517102430553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45970.517102430553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45970.517102430553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45970.517102430553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45970.517102430553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45970.517102430553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45970.517102430553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45970.517102430553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45970.517102430553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45970.517102430553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45970.517102430553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45970.517102430553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45970.517102430553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45970.517102430553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45970.517102430553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45970.517102430553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45970.517102430553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45970.517102430553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45970.517102430553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45970.517102430553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45970.517102430553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45970.517102430553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45970.517102430553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45970.517102430553</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5" ca="1" si="0">IFERROR(NOW()-F2,"")</f>
        <v>267.03638483795658</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136">
        <f t="shared" ca="1" si="0"/>
        <v>45970.517102430553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45970.517102430553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45970.517102430553</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45970.517102430553</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45970.517102430553</v>
      </c>
      <c r="H7" s="96"/>
      <c r="I7" s="135"/>
      <c r="J7" s="135"/>
      <c r="K7" s="98"/>
      <c r="L7" s="92"/>
    </row>
    <row r="8" spans="1:16" ht="15" customHeight="1">
      <c r="A8" s="135"/>
      <c r="B8" s="135"/>
      <c r="C8" s="94"/>
      <c r="D8" s="92"/>
      <c r="E8" s="95"/>
      <c r="F8" s="96"/>
      <c r="G8" s="136">
        <f ca="1">IFERROR(NOW()-F8,"")</f>
        <v>45970.517102430553</v>
      </c>
      <c r="H8" s="96"/>
      <c r="I8" s="135"/>
      <c r="J8" s="135"/>
      <c r="K8" s="98"/>
      <c r="L8" s="92"/>
    </row>
    <row r="9" spans="1:16" ht="15" customHeight="1">
      <c r="A9" s="135"/>
      <c r="B9" s="135" t="str">
        <f>IFERROR(VLOOKUP(D9,DB!A:K,11,0),"")</f>
        <v/>
      </c>
      <c r="C9" s="94"/>
      <c r="D9" s="92"/>
      <c r="E9" s="95"/>
      <c r="F9" s="96"/>
      <c r="G9" s="136">
        <f t="shared" ca="1" si="1"/>
        <v>45970.517102430553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45970.517102430553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45970.517102430553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45970.517102430553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45970.517102430553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45970.517102430553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45970.517102430553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45970.517102430553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45970.517102430553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45970.517102430553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45970.517102430553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45970.517102430553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45970.517102430553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45970.517102430553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45970.517102430553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45970.517102430553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45970.517102430553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45970.517102430553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45970.517102430553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45970.517102430553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45970.517102430553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45970.517102430553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45970.517102430553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45970.517102430553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45970.517102430553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45970.517102430553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45970.517102430553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45970.517102430553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45970.517102430553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45970.517102430553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45970.517102430553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45970.517102430553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45970.517102430553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45970.517102430553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45970.517102430553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45970.517102430553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45970.517102430553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45970.517102430553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45970.517102430553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45970.517102430553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45970.517102430553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45970.517102430553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45970.517102430553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45970.517102430553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45970.517102430553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45970.517102430553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45970.517102430553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45970.517102430553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45970.517102430553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45970.517102430553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45970.517102430553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45970.517102430553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45970.517102430553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45970.517102430553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45970.517102430553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45970.517102430553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45970.517102430553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45970.517102430553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45970.517102430553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45970.517102430553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45970.517102430553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45970.517102430553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45970.517102430553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45970.517102430553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45970.517102430553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45970.517102430553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45970.517102430553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45970.517102430553</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78.685042245364457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39105</v>
      </c>
      <c r="F3" s="38">
        <v>45926.188877314817</v>
      </c>
      <c r="G3" s="116">
        <f t="shared" ref="G3" ca="1" si="0">IFERROR(NOW()-F3,"")</f>
        <v>44.328225115736132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39105</v>
      </c>
      <c r="F4" s="125">
        <v>45948.661111111112</v>
      </c>
      <c r="G4" s="126">
        <f t="shared" ref="G4:G52" ca="1" si="1">IFERROR(NOW()-F4,"")</f>
        <v>21.855991319440363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2</v>
      </c>
      <c r="D6" s="124" t="s">
        <v>36059</v>
      </c>
      <c r="E6" s="124" t="s">
        <v>39021</v>
      </c>
      <c r="F6" s="125">
        <v>45970.487662037034</v>
      </c>
      <c r="G6" s="126">
        <f t="shared" ca="1" si="1"/>
        <v>2.9440393518598285E-2</v>
      </c>
      <c r="H6" s="125">
        <v>45970.480231481481</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45970.517102430553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45970.517102430553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45970.517102430553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45970.517102430553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45970.517102430553</v>
      </c>
      <c r="H11" s="125"/>
      <c r="I11" s="124" t="str">
        <f>IFERROR(VLOOKUP(D11,DB!A:F,6,0),"")</f>
        <v/>
      </c>
      <c r="J11" s="124" t="str">
        <f>IFERROR(VLOOKUP(D11,DB!A:G,7,0),"")</f>
        <v/>
      </c>
      <c r="K11" s="124"/>
      <c r="L11" s="124" t="str">
        <f>IFERROR(VLOOKUP(D11,DB!A:I,9,0),"")</f>
        <v/>
      </c>
    </row>
    <row r="12" spans="1:13">
      <c r="A12" s="124"/>
      <c r="B12" s="124" t="str">
        <f>IFERROR(VLOOKUP(D12,DB!A:K,11,0),"")</f>
        <v>R5</v>
      </c>
      <c r="C12" s="124"/>
      <c r="D12" s="124" t="s">
        <v>33441</v>
      </c>
      <c r="E12" s="124"/>
      <c r="F12" s="125"/>
      <c r="G12" s="126">
        <f t="shared" ca="1" si="1"/>
        <v>45970.517102430553</v>
      </c>
      <c r="H12" s="125"/>
      <c r="I12" s="124" t="str">
        <f>IFERROR(VLOOKUP(D12,DB!A:F,6,0),"")</f>
        <v>SCECO</v>
      </c>
      <c r="J12" s="124" t="str">
        <f>IFERROR(VLOOKUP(D12,DB!A:G,7,0),"")</f>
        <v>Dead</v>
      </c>
      <c r="K12" s="124"/>
      <c r="L12" s="124" t="str">
        <f>IFERROR(VLOOKUP(D12,DB!A:I,9,0),"")</f>
        <v>Latis</v>
      </c>
    </row>
    <row r="13" spans="1:13">
      <c r="A13" s="124"/>
      <c r="B13" s="124" t="str">
        <f>IFERROR(VLOOKUP(D13,DB!A:K,11,0),"")</f>
        <v/>
      </c>
      <c r="C13" s="124"/>
      <c r="D13" s="124"/>
      <c r="E13" s="124"/>
      <c r="F13" s="125"/>
      <c r="G13" s="126">
        <f t="shared" ca="1" si="1"/>
        <v>45970.517102430553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45970.517102430553</v>
      </c>
      <c r="H14" s="125"/>
      <c r="I14" s="124" t="str">
        <f>IFERROR(VLOOKUP(D14,DB!A:F,6,0),"")</f>
        <v/>
      </c>
      <c r="J14" s="124" t="str">
        <f>IFERROR(VLOOKUP(D14,DB!A:G,7,0),"")</f>
        <v/>
      </c>
      <c r="K14" s="124"/>
      <c r="L14" s="124" t="str">
        <f>IFERROR(VLOOKUP(D14,DB!A:I,9,0),"")</f>
        <v/>
      </c>
    </row>
    <row r="15" spans="1:13">
      <c r="A15" s="124"/>
      <c r="B15" s="124" t="str">
        <f>IFERROR(VLOOKUP(D15,DB!A:K,11,0),"")</f>
        <v/>
      </c>
      <c r="C15" s="124"/>
      <c r="D15" s="155"/>
      <c r="E15" s="124"/>
      <c r="F15" s="125"/>
      <c r="G15" s="126">
        <f t="shared" ca="1" si="1"/>
        <v>45970.517102430553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45970.517102430553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45970.517102430553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45970.517102430553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45970.517102430553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45970.517102430553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45970.517102430553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45970.517102430553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45970.517102430553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45970.517102430553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45970.517102430553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45970.517102430553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45970.517102430553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45970.517102430553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45970.517102430553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45970.517102430553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45970.517102430553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45970.517102430553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45970.517102430553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45970.517102430553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45970.517102430553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45970.517102430553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45970.517102430553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45970.517102430553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45970.517102430553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45970.517102430553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45970.517102430553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45970.517102430553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45970.517102430553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45970.517102430553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45970.517102430553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45970.517102430553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45970.517102430553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45970.517102430553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45970.517102430553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45970.517102430553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45970.517102430553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45970.517102430553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45970.517102430553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45970.517102430553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45970.517102430553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45970.517102430553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45970.517102430553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45970.517102430553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45970.517102430553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45970.517102430553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45970.517102430553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45970.517102430553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45970.517102430553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45970.517102430553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45970.517102430553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45970.517102430553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45970.517102430553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45970.517102430553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45970.517102430553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45970.517102430553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45970.517102430553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45970.517102430553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45970.517102430553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45970.517102430553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45970.517102430553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45970.517102430553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45970.517102430553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45970.517102430553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45970.517102430553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45970.517102430553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45970.517102430553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45970.517102430553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45970.517102430553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45970.517102430553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45970.517102430553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45970.517102430553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45970.517102430553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45970.517102430553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45970.517102430553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45970.517102430553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45970.517102430553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45970.517102430553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45970.517102430553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45970.517102430553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45970.517102430553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45970.517102430553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45970.517102430553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45970.517102430553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45970.517102430553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45970.517102430553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45970.517102430553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45970.517102430553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45970.517102430553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45970.517102430553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45970.517102430553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45970.517102430553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45970.517102430553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45970.517102430553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45970.517102430553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45970.517102430553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45970.517102430553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45970.517102430553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45970.517102430553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45970.517102430553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45970.517102430553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45970.517102430553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45970.517102430553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45970.517102430553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45970.517102430553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45970.517102430553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45970.517102430553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45970.517102430553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45970.517102430553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45970.517102430553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45970.517102430553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45970.517102430553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45970.517102430553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45970.517102430553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45970.517102430553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45970.517102430553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45970.517102430553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45970.517102430553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45970.517102430553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45970.517102430553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45970.517102430553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45970.517102430553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45970.517102430553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45970.517102430553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45970.517102430553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45970.517102430553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45970.517102430553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45970.517102430553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45970.517102430553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45970.517102430553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45970.517102430553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45970.517102430553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45970.517102430553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45970.517102430553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45970.517102430553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45970.517102430553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45970.517102430553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45970.517102430553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45970.517102430553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45970.517102430553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45970.517102430553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45970.517102430553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45970.517102430553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45970.517102430553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45970.517102430553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45970.517102430553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45970.517102430553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45970.517102430553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45970.517102430553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45970.517102430553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45970.517102430553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45970.517102430553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45970.517102430553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45970.517102430553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45970.517102430553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45970.517102430553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45970.517102430553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45970.517102430553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45970.517102430553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45970.517102430553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45970.517102430553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45970.517102430553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45970.517102430553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45970.517102430553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45970.517102430553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45970.517102430553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45970.517102430553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45970.517102430553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45970.517102430553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45970.517102430553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45970.517102430553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45970.517102430553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45970.517102430553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45970.517102430553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45970.517102430553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45970.517102430553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45970.517102430553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45970.517102430553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45970.517102430553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45970.517102430553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45970.517102430553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45970.517102430553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45970.517102430553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45970.517102430553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45970.517102430553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45970.517102430553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45970.517102430553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45970.517102430553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45970.517102430553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45970.517102430553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45970.517102430553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45970.517102430553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45970.517102430553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45970.517102430553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45970.517102430553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45970.517102430553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45970.517102430553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45970.517102430553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45970.517102430553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45970.517102430553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45970.517102430553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45970.517102430553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45970.517102430553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45970.517102430553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45970.517102430553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45970.517102430553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45970.517102430553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45970.517102430553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45970.517102430553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45970.517102430553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45970.517102430553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45970.517102430553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45970.517102430553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45970.517102430553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45970.517102430553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45970.517102430553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45970.517102430553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45970.517102430553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45970.517102430553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45970.517102430553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45970.517102430553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45970.517102430553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45970.517102430553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45970.517102430553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45970.517102430553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45970.517102430553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45970.517102430553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45970.517102430553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45970.517102430553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45970.517102430553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45970.517102430553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45970.517102430553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45970.517102430553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45970.517102430553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45970.517102430553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45970.517102430553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45970.517102430553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45970.517102430553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45970.517102430553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45970.517102430553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45970.517102430553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45970.517102430553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45970.517102430553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45970.517102430553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45970.517102430553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45970.517102430553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45970.517102430553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45970.517102430553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45970.517102430553</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36923</v>
      </c>
      <c r="E2" s="124" t="s">
        <v>39021</v>
      </c>
      <c r="F2" s="144"/>
      <c r="G2" s="105">
        <f t="shared" ref="G2:G20" ca="1" si="0">IFERROR(NOW()-F2,"-")</f>
        <v>45970.517102430553</v>
      </c>
      <c r="H2" s="144">
        <v>45970.45721064815</v>
      </c>
      <c r="I2" s="142" t="str">
        <f>IFERROR(VLOOKUP(D2,DB!A:F,6,0),"")</f>
        <v>SCECO</v>
      </c>
      <c r="J2" s="142" t="str">
        <f>IFERROR(VLOOKUP(D2,DB!A:G,7,0),"")</f>
        <v>Vandalized</v>
      </c>
      <c r="K2" s="146" t="s">
        <v>39123</v>
      </c>
      <c r="L2" s="147" t="str">
        <f>IFERROR(VLOOKUP(D2,DB!A:I,9,0),"")</f>
        <v>Latis</v>
      </c>
    </row>
    <row r="3" spans="1:16382" ht="31.5" customHeight="1">
      <c r="A3" s="141"/>
      <c r="B3" s="142" t="str">
        <f>IFERROR(VLOOKUP(D3,DB!A:K,11,0),"")</f>
        <v/>
      </c>
      <c r="C3" s="143"/>
      <c r="D3" s="142"/>
      <c r="E3" s="124"/>
      <c r="F3" s="144"/>
      <c r="G3" s="105">
        <f t="shared" ca="1" si="0"/>
        <v>45970.517102430553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45970.517102430553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45970.517102430553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45970.517102430553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45970.517102430553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45970.517102430553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45970.517102430553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45970.517102430553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45970.517102430553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45970.517102430553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45970.517102430553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45970.517102430553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45970.517102430553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45970.517102430553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45970.517102430553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45970.517102430553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45970.517102430553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45970.517102430553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45970.517102430553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45970.517102430553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45970.517102430553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45970.517102430553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45970.517102430553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45970.517102430553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45970.517102430553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45970.517102430553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45970.517102430553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45970.517102430553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45970.517102430553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45970.517102430553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45970.517102430553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45970.517102430553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45970.517102430553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45970.517102430553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45970.517102430553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45970.517102430553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45970.517102430553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45970.517102430553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45970.517102430553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45970.517102430553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45970.517102430553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45970.517102430553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45970.517102430553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45970.517102430553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45970.517102430553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45970.517102430553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45970.517102430553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45970.517102430553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45970.517102430553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45970.517102430553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45970.517102430553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45970.517102430553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45970.517102430553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45970.517102430553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45970.517102430553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45970.517102430553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45970.517102430553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45970.517102430553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45970.517102430553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45970.517102430553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45970.517102430553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45970.517102430553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45970.517102430553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45970.517102430553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45970.517102430553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45970.517102430553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45970.517102430553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45970.517102430553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45970.517102430553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45970.517102430553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45970.517102430553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45970.517102430553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45970.517102430553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45970.517102430553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45970.517102430553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45970.517102430553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45970.517102430553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45970.517102430553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45970.517102430553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45970.517102430553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45970.517102430553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45970.517102430553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45970.517102430553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45970.517102430553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45970.517102430553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45970.517102430553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45970.517102430553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45970.517102430553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45970.517102430553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45970.517102430553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45970.517102430553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45970.517102430553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45970.517102430553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45970.517102430553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45970.517102430553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45970.517102430553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45970.517102430553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45970.517102430553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45970.517102430553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45970.517102430553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45970.517102430553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45970.517102430553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45970.517102430553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45970.517102430553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45970.517102430553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45970.517102430553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45970.517102430553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45970.517102430553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45970.517102430553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45970.517102430553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45970.517102430553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45970.517102430553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45970.517102430553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45970.517102430553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45970.517102430553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45970.517102430553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45970.517102430553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45970.517102430553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45970.517102430553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45970.517102430553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45970.517102430553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45970.517102430553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45970.517102430553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45970.517102430553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45970.517102430553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45970.517102430553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45970.517102430553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45970.517102430553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45970.517102430553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45970.517102430553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45970.517102430553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45970.517102430553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45970.517102430553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45970.517102430553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45970.517102430553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45970.517102430553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45970.517102430553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45970.517102430553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45970.517102430553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45970.517102430553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45970.517102430553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45970.517102430553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45970.517102430553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45970.517102430553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45970.517102430553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45970.517102430553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45970.517102430553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45970.517102430553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45970.517102430553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45970.517102430553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45970.517102430553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45970.517102430553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45970.517102430553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45970.517102430553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45970.517102430553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45970.517102430553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45970.517102430553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45970.517102430553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45970.517102430553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45970.517102430553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45970.517102430553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45970.517102430553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45970.517102430553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45970.517102430553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45970.517102430553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45970.517102430553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45970.517102430553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45970.517102430553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45970.517102430553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45970.517102430553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45970.517102430553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45970.517102430553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45970.517102430553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45970.517102430553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45970.517102430553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45970.517102430553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45970.517102430553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45970.517102430553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45970.517102430553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45970.517102430553</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2025-11-09T09:26:13Z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