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64" documentId="13_ncr:1_{F6CB121F-512D-4AA6-A0C1-0FB36C537598}" xr6:coauthVersionLast="47" xr6:coauthVersionMax="47" xr10:uidLastSave="{C99558E4-8218-4232-8A1C-C5BBC0868932}"/>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I4" i="4"/>
  <c r="J4" i="4"/>
  <c r="I5" i="4"/>
  <c r="J5" i="4"/>
  <c r="I6" i="4"/>
  <c r="J6" i="4"/>
  <c r="I7" i="4"/>
  <c r="J7"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<sst xmlns="http://schemas.openxmlformats.org/spreadsheetml/2006/main" count="179028" uniqueCount="39108">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</sst>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292.59481030092866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12.099821875002817</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45955.543236226855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45955.543236226855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45955.543236226855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45955.543236226855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45955.543236226855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45955.543236226855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45955.543236226855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45955.543236226855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45955.543236226855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45955.543236226855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45955.543236226855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45955.543236226855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45955.543236226855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45955.543236226855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45955.543236226855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45955.543236226855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45955.543236226855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45955.543236226855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45955.543236226855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45955.543236226855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45955.543236226855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45955.543236226855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45955.543236226855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45955.543236226855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45955.543236226855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45955.543236226855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45955.543236226855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45955.543236226855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45955.543236226855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45955.543236226855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45955.543236226855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45955.543236226855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45955.543236226855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45955.543236226855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45955.543236226855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45955.543236226855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45955.543236226855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45955.543236226855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45955.543236226855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45955.543236226855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45955.543236226855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45955.543236226855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45955.543236226855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45955.543236226855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45955.543236226855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45955.543236226855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45955.543236226855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45955.543236226855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45955.543236226855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45955.543236226855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45955.543236226855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45955.543236226855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45955.543236226855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45955.543236226855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45955.543236226855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45955.543236226855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45955.543236226855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C6566E5A-FDFA-4CDF-A61D-6828331782B9}"/>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130.54339826389332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11.047460763889831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45955.543236226855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45955.543236226855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45955.543236226855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45955.543236226855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45955.543236226855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45955.543236226855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45955.543236226855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45955.543236226855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45955.543236226855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45955.543236226855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45955.543236226855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45955.543236226855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45955.543236226855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45955.543236226855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45955.543236226855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45955.543236226855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45955.543236226855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45955.543236226855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45955.543236226855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45955.543236226855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45955.543236226855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45955.543236226855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45955.543236226855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45955.543236226855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45955.543236226855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45955.543236226855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45955.543236226855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45955.543236226855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45955.543236226855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45955.543236226855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45955.543236226855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45955.543236226855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45955.543236226855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45955.543236226855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45955.543236226855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45955.543236226855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45955.543236226855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45955.543236226855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45955.543236226855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45955.543236226855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45955.543236226855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45955.543236226855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45955.543236226855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45955.543236226855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45955.543236226855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45955.543236226855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45955.543236226855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45955.543236226855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45955.543236226855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45955.543236226855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45955.543236226855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45955.543236226855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45955.543236226855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45955.543236226855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45955.543236226855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45955.543236226855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45955.543236226855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45955.543236226855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45955.543236226855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45955.543236226855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45955.543236226855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45955.543236226855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45955.543236226855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45955.543236226855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45955.543236226855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45955.543236226855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45955.543236226855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45955.543236226855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45955.543236226855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45955.543236226855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45955.543236226855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45955.543236226855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45955.543236226855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45955.543236226855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45955.543236226855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45955.543236226855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45955.543236226855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45955.543236226855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45955.543236226855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45955.543236226855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45955.543236226855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45955.543236226855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45955.543236226855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45955.543236226855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45955.543236226855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45955.543236226855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45955.543236226855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45955.543236226855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45955.543236226855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45955.543236226855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45955.543236226855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45955.543236226855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45955.543236226855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45955.543236226855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45955.543236226855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45955.543236226855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45955.543236226855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45955.543236226855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45955.543236226855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45955.543236226855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45955.543236226855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45955.543236226855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45955.543236226855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45955.543236226855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45955.543236226855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45955.543236226855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45955.543236226855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45955.543236226855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45955.543236226855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45955.543236226855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45955.543236226855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45955.543236226855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45955.543236226855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45955.543236226855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45955.543236226855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45955.543236226855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45955.543236226855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45955.543236226855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45955.543236226855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45955.543236226855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45955.543236226855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45955.543236226855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45955.543236226855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45955.543236226855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45955.543236226855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45955.543236226855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45955.543236226855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45955.543236226855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45955.543236226855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45955.543236226855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45955.543236226855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45955.543236226855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45955.543236226855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45955.543236226855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45955.543236226855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45955.543236226855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45955.543236226855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45955.543236226855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45955.543236226855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45955.543236226855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45955.543236226855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45955.543236226855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45955.543236226855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45955.543236226855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45955.543236226855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45955.543236226855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45955.543236226855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45955.543236226855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45955.543236226855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45955.543236226855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45955.543236226855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45955.543236226855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45955.543236226855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45955.543236226855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45955.543236226855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45955.543236226855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45955.543236226855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45955.543236226855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45955.543236226855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45955.543236226855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45955.543236226855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45955.543236226855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45955.543236226855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45955.543236226855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45955.543236226855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45955.543236226855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45955.543236226855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45955.543236226855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45955.543236226855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45955.543236226855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45955.543236226855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45955.543236226855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45955.543236226855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45955.543236226855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45955.543236226855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45955.543236226855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45955.543236226855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45955.543236226855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45955.543236226855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45955.543236226855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45955.543236226855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45955.543236226855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45955.543236226855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45955.543236226855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45955.543236226855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45955.543236226855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45955.543236226855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45955.543236226855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45955.543236226855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45955.543236226855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45955.543236226855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45955.543236226855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45955.543236226855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45955.543236226855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45955.543236226855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45955.543236226855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45955.543236226855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45955.543236226855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45955.543236226855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45955.543236226855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45955.543236226855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45955.543236226855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45955.543236226855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45955.543236226855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45955.543236226855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45955.543236226855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45955.543236226855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45955.543236226855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45955.543236226855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45955.543236226855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45955.543236226855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45955.543236226855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45955.543236226855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45955.543236226855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45955.543236226855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45955.543236226855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45955.543236226855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45955.543236226855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45955.543236226855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45955.543236226855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45955.543236226855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45955.543236226855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45955.543236226855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6.807418981770752E-2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45955.543236226855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45955.543236226855</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45955.543236226855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45955.543236226855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45955.543236226855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45955.543236226855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45955.543236226855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45955.543236226855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45955.543236226855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45955.543236226855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45955.543236226855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45955.543236226855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45955.543236226855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45955.543236226855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45955.543236226855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45955.543236226855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45955.543236226855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45955.543236226855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45955.543236226855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45955.543236226855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45955.543236226855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45955.543236226855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45955.543236226855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45955.543236226855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45955.543236226855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45955.543236226855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45955.543236226855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45955.543236226855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45955.543236226855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45955.543236226855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45955.543236226855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45955.543236226855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45955.543236226855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45955.543236226855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45955.543236226855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45955.543236226855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45955.543236226855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45955.543236226855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45955.543236226855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45955.543236226855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45955.543236226855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45955.543236226855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45955.543236226855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45955.543236226855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45955.543236226855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45955.543236226855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45955.543236226855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45955.543236226855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45955.543236226855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45955.543236226855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45955.543236226855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45955.543236226855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45955.543236226855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45955.543236226855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45955.543236226855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45955.543236226855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45955.543236226855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45955.543236226855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45955.543236226855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45955.543236226855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45955.543236226855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45955.543236226855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45955.543236226855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45955.543236226855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45955.543236226855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45955.543236226855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45955.543236226855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45955.543236226855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45955.543236226855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45955.543236226855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45955.543236226855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45955.543236226855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45955.543236226855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45955.543236226855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45955.543236226855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45955.543236226855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45955.543236226855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45955.543236226855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45955.543236226855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45955.543236226855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45955.543236226855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45955.543236226855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45955.543236226855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45955.543236226855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45955.543236226855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45955.543236226855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45955.543236226855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45955.543236226855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45955.543236226855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45955.543236226855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45955.543236226855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45955.543236226855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45955.543236226855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45955.543236226855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45955.543236226855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45955.543236226855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45955.543236226855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45955.543236226855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45955.543236226855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45955.543236226855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45955.543236226855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45955.543236226855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45955.543236226855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45955.543236226855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45955.543236226855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45955.543236226855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45955.543236226855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45955.543236226855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45955.543236226855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45955.543236226855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45955.543236226855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45955.543236226855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45955.543236226855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45955.543236226855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45955.543236226855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45955.543236226855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45955.543236226855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45955.543236226855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45955.543236226855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45955.543236226855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45955.543236226855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45955.543236226855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45955.543236226855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45955.543236226855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45955.543236226855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45955.543236226855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45955.543236226855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45955.543236226855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45955.543236226855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45955.543236226855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45955.543236226855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45955.543236226855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45955.543236226855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45955.543236226855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45955.543236226855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45955.543236226855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45955.543236226855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45955.543236226855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45955.543236226855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45955.543236226855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45955.543236226855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45955.543236226855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45955.543236226855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45955.543236226855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45955.543236226855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45955.543236226855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45955.543236226855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45955.543236226855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45955.543236226855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45955.543236226855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45955.543236226855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45955.543236226855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45955.543236226855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45955.543236226855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45955.543236226855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45955.543236226855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45955.543236226855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45955.543236226855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45955.543236226855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45955.543236226855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45955.543236226855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45955.543236226855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45955.543236226855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45955.543236226855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45955.543236226855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45955.543236226855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45955.543236226855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45955.543236226855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45955.543236226855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45955.543236226855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45955.543236226855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45955.543236226855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45955.543236226855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45955.543236226855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45955.543236226855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45955.543236226855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45955.543236226855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45955.543236226855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45955.543236226855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45955.543236226855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45955.543236226855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45955.543236226855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45955.543236226855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45955.543236226855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45955.543236226855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45955.543236226855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45955.543236226855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45955.543236226855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45955.543236226855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45955.543236226855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45955.543236226855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45955.543236226855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45955.543236226855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45955.543236226855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45955.543236226855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45955.543236226855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45955.543236226855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45955.543236226855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45955.543236226855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45955.543236226855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45955.543236226855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45955.543236226855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45955.543236226855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45955.543236226855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45955.543236226855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45955.543236226855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45955.543236226855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45955.543236226855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45955.543236226855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45955.543236226855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45955.543236226855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45955.543236226855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45955.543236226855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45955.543236226855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45955.543236226855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45955.543236226855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45955.543236226855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45955.543236226855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45955.543236226855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45955.543236226855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45955.543236226855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45955.543236226855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45955.543236226855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45955.543236226855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45955.543236226855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45955.543236226855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45955.543236226855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45955.543236226855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45955.543236226855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45955.543236226855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45955.543236226855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45955.543236226855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45955.543236226855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45955.543236226855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45955.543236226855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45955.543236226855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45955.543236226855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45955.543236226855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45955.543236226855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45955.543236226855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45955.543236226855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45955.543236226855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45955.543236226855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45955.543236226855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45955.543236226855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45955.543236226855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45955.543236226855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45955.543236226855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45955.543236226855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45955.543236226855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45955.543236226855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45955.543236226855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45955.543236226855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45955.543236226855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45955.543236226855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45955.543236226855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45955.543236226855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45955.543236226855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45955.543236226855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45955.543236226855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45955.543236226855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45955.543236226855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45955.543236226855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45955.543236226855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45955.543236226855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45955.543236226855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45955.543236226855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45955.543236226855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45955.543236226855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45955.543236226855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45955.543236226855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45955.543236226855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45955.543236226855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45955.543236226855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45955.543236226855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45955.543236226855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45955.543236226855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45955.543236226855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45955.543236226855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45955.543236226855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45955.543236226855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45955.543236226855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45955.543236226855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45955.543236226855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45955.543236226855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45955.543236226855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45955.543236226855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45955.543236226855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45955.543236226855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45955.543236226855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45955.543236226855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45955.543236226855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45955.543236226855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45955.543236226855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45955.543236226855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45955.543236226855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45955.543236226855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45955.543236226855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45955.543236226855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45955.543236226855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45955.543236226855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45955.543236226855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45955.543236226855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45955.543236226855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45955.543236226855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45955.543236226855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45955.543236226855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45955.543236226855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45955.543236226855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45955.543236226855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45955.543236226855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45955.543236226855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45955.543236226855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45955.543236226855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45955.543236226855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45955.543236226855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45955.543236226855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45955.543236226855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45955.543236226855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45955.543236226855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45955.543236226855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45955.543236226855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45955.543236226855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45955.543236226855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45955.543236226855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45955.543236226855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45955.543236226855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45955.543236226855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45955.543236226855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45955.543236226855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45955.543236226855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45955.543236226855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45955.543236226855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45955.543236226855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45955.543236226855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45955.543236226855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45955.543236226855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45955.543236226855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45955.543236226855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45955.543236226855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45955.543236226855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45955.543236226855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45955.543236226855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45955.543236226855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45955.543236226855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45955.543236226855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45955.543236226855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45955.543236226855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45955.543236226855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45955.543236226855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45955.543236226855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45955.543236226855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45955.543236226855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45955.543236226855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45955.543236226855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45955.543236226855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45955.543236226855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45955.543236226855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45955.543236226855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45955.543236226855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45955.543236226855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45955.543236226855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45955.543236226855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45955.543236226855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45955.543236226855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45955.543236226855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45955.543236226855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45955.543236226855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45955.543236226855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45955.543236226855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45955.543236226855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45955.543236226855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45955.543236226855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45955.543236226855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45955.543236226855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45955.543236226855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45955.543236226855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45955.543236226855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45955.543236226855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45955.543236226855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45955.543236226855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45955.543236226855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45955.543236226855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45955.543236226855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45955.543236226855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45955.543236226855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45955.543236226855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45955.543236226855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45955.543236226855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45955.543236226855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45955.543236226855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45955.543236226855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45955.543236226855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45955.543236226855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45955.543236226855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45955.543236226855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45955.543236226855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45955.543236226855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45955.543236226855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45955.543236226855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45955.543236226855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45955.543236226855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45955.543236226855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45955.543236226855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45955.543236226855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45955.543236226855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45955.543236226855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45955.543236226855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45955.543236226855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45955.543236226855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45955.543236226855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45955.543236226855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45955.543236226855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45955.543236226855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45955.543236226855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45955.543236226855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45955.543236226855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45955.543236226855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45955.543236226855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45955.543236226855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45955.543236226855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45955.543236226855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45955.543236226855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45955.543236226855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45955.543236226855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45955.543236226855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45955.543236226855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45955.543236226855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45955.543236226855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45955.543236226855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45955.543236226855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45955.543236226855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45955.543236226855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45955.543236226855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45955.543236226855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45955.543236226855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45955.543236226855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45955.543236226855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45955.543236226855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45955.543236226855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45955.543236226855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45955.543236226855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45955.543236226855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45955.543236226855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45955.543236226855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45955.543236226855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45955.543236226855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45955.543236226855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45955.543236226855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45955.543236226855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45955.543236226855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45955.543236226855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45955.543236226855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45955.543236226855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45955.543236226855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45955.543236226855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45955.543236226855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45955.543236226855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45955.543236226855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45955.543236226855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45955.543236226855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45955.543236226855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45955.543236226855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45955.543236226855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45955.543236226855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45955.543236226855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45955.543236226855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45955.543236226855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45955.543236226855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45955.543236226855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45955.543236226855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45955.543236226855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45955.543236226855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45955.543236226855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45955.543236226855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45955.543236226855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45955.543236226855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45955.543236226855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45955.543236226855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45955.543236226855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45955.543236226855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45955.543236226855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45955.543236226855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45955.543236226855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45955.543236226855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45955.543236226855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45955.543236226855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45955.543236226855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45955.543236226855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45955.543236226855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45955.543236226855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45955.543236226855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45955.543236226855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45955.543236226855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45955.543236226855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45955.543236226855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45955.543236226855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45955.543236226855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45955.543236226855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45955.543236226855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45955.543236226855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45955.543236226855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45955.543236226855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45955.543236226855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45955.543236226855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45955.543236226855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45955.543236226855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45955.543236226855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45955.543236226855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45955.543236226855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45955.543236226855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45955.543236226855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45955.543236226855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45955.543236226855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45955.543236226855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45955.543236226855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45955.543236226855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45955.543236226855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45955.543236226855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45955.543236226855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45955.543236226855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45955.543236226855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45955.543236226855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45955.543236226855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45955.543236226855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45955.543236226855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45955.543236226855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45955.543236226855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45955.543236226855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45955.543236226855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45955.543236226855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45955.543236226855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45955.543236226855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45955.543236226855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45955.543236226855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45955.543236226855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45955.543236226855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45955.543236226855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45955.543236226855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45955.543236226855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45955.543236226855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45955.543236226855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45955.543236226855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45955.543236226855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45955.543236226855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45955.543236226855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45955.543236226855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45955.543236226855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45955.543236226855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45955.543236226855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45955.543236226855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45955.543236226855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45955.543236226855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45955.543236226855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45955.543236226855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45955.543236226855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45955.543236226855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45955.543236226855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45955.543236226855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45955.543236226855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45955.543236226855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45955.543236226855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45955.543236226855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45955.543236226855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45955.543236226855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45955.543236226855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45955.543236226855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45955.543236226855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45955.543236226855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45955.543236226855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45955.543236226855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45955.543236226855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45955.543236226855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45955.543236226855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45955.543236226855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45955.543236226855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45955.543236226855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45955.543236226855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45955.543236226855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45955.543236226855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45955.543236226855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45955.543236226855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45955.543236226855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45955.543236226855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45955.543236226855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45955.543236226855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45955.543236226855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45955.543236226855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45955.543236226855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45955.543236226855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45955.543236226855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45955.543236226855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45955.543236226855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45955.543236226855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45955.543236226855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45955.543236226855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45955.543236226855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45955.543236226855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45955.543236226855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45955.543236226855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45955.543236226855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45955.543236226855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45955.543236226855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45955.543236226855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45955.543236226855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45955.543236226855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45955.543236226855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45955.543236226855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45955.543236226855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45955.543236226855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45955.543236226855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45955.543236226855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45955.543236226855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45955.543236226855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45955.543236226855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45955.543236226855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45955.543236226855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45955.543236226855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45955.543236226855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45955.543236226855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45955.543236226855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45955.543236226855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45955.543236226855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45955.543236226855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45955.543236226855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45955.543236226855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45955.543236226855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45955.543236226855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45955.543236226855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45955.543236226855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45955.543236226855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45955.543236226855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45955.543236226855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45955.543236226855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45955.543236226855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45955.543236226855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45955.543236226855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45955.543236226855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45955.543236226855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45955.543236226855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45955.543236226855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45955.543236226855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45955.543236226855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45955.543236226855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45955.543236226855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45955.543236226855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45955.543236226855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45955.543236226855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45955.543236226855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45955.543236226855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45955.543236226855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45955.543236226855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45955.543236226855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45955.543236226855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45955.543236226855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45955.543236226855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45955.543236226855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45955.543236226855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45955.543236226855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45955.543236226855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45955.543236226855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45955.543236226855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45955.543236226855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45955.543236226855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45955.543236226855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45955.543236226855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45955.543236226855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45955.543236226855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45955.543236226855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45955.543236226855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45955.543236226855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45955.543236226855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45955.543236226855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45955.543236226855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45955.543236226855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45955.543236226855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45955.543236226855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45955.543236226855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45955.543236226855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45955.543236226855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45955.543236226855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45955.543236226855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45955.543236226855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45955.543236226855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45955.543236226855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45955.543236226855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45955.543236226855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45955.543236226855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45955.543236226855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45955.543236226855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45955.543236226855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45955.543236226855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45955.543236226855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45955.543236226855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45955.543236226855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45955.543236226855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45955.543236226855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45955.543236226855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45955.543236226855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45955.543236226855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45955.543236226855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45955.543236226855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45955.543236226855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45955.543236226855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45955.543236226855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45955.543236226855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45955.543236226855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45955.543236226855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45955.543236226855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45955.543236226855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45955.543236226855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45955.543236226855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45955.543236226855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45955.543236226855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45955.543236226855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45955.543236226855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45955.543236226855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45955.543236226855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45955.543236226855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45955.543236226855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45955.543236226855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45955.543236226855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45955.543236226855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45955.543236226855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45955.543236226855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45955.543236226855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45955.543236226855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45955.543236226855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45955.543236226855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45955.543236226855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45955.543236226855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45955.543236226855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45955.543236226855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45955.543236226855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45955.543236226855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45955.543236226855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45955.543236226855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45955.543236226855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45955.543236226855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45955.543236226855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45955.543236226855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45955.543236226855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45955.543236226855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45955.543236226855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45955.543236226855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45955.543236226855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45955.543236226855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45955.543236226855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45955.543236226855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45955.543236226855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45955.543236226855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45955.543236226855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45955.543236226855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45955.543236226855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45955.543236226855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45955.543236226855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45955.543236226855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45955.543236226855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45955.543236226855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45955.543236226855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45955.543236226855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45955.543236226855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45955.543236226855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45955.543236226855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45955.543236226855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45955.543236226855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45955.543236226855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45955.543236226855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45955.543236226855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45955.543236226855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45955.543236226855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45955.543236226855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45955.543236226855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45955.543236226855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45955.543236226855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45955.543236226855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45955.543236226855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45955.543236226855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45955.543236226855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45955.543236226855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45955.543236226855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45955.543236226855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45955.543236226855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45955.543236226855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45955.543236226855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45955.543236226855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45955.543236226855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45955.543236226855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45955.543236226855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45955.543236226855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45955.543236226855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45955.543236226855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45955.543236226855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45955.543236226855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45955.543236226855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45955.543236226855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45955.543236226855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45955.543236226855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45955.543236226855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45955.543236226855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45955.543236226855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45955.543236226855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45955.543236226855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45955.543236226855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45955.543236226855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45955.543236226855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45955.543236226855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45955.543236226855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45955.543236226855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45955.543236226855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45955.543236226855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45955.543236226855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45955.543236226855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45955.543236226855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45955.543236226855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45955.543236226855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45955.543236226855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45955.543236226855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45955.543236226855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45955.543236226855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45955.543236226855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45955.543236226855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45955.543236226855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45955.543236226855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45955.543236226855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45955.543236226855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45955.543236226855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45955.543236226855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45955.543236226855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45955.543236226855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45955.543236226855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45955.543236226855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45955.543236226855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45955.543236226855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45955.543236226855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45955.543236226855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45955.543236226855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45955.543236226855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45955.543236226855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45955.543236226855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45955.543236226855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45955.543236226855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45955.543236226855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45955.543236226855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45955.543236226855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45955.543236226855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45955.543236226855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45955.543236226855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45955.543236226855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45955.543236226855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45955.543236226855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45955.543236226855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45955.543236226855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45955.543236226855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45955.543236226855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45955.543236226855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45955.543236226855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45955.543236226855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45955.543236226855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45955.543236226855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45955.543236226855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45955.543236226855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45955.543236226855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45955.543236226855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45955.543236226855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45955.543236226855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45955.543236226855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45955.543236226855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45955.543236226855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45955.543236226855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45955.543236226855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45955.543236226855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45955.543236226855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45955.543236226855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45955.543236226855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45955.543236226855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45955.543236226855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45955.543236226855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45955.543236226855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45955.543236226855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45955.543236226855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45955.543236226855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45955.543236226855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45955.543236226855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45955.543236226855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45955.543236226855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45955.543236226855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45955.543236226855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45955.543236226855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45955.543236226855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45955.543236226855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45955.543236226855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45955.543236226855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45955.543236226855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45955.543236226855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45955.543236226855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45955.543236226855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45955.543236226855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45955.543236226855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45955.543236226855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45955.543236226855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45955.543236226855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45955.543236226855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45955.543236226855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45955.543236226855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45955.543236226855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45955.543236226855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45955.543236226855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45955.543236226855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45955.543236226855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45955.543236226855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45955.543236226855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45955.543236226855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45955.543236226855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45955.543236226855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45955.543236226855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45955.543236226855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45955.543236226855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45955.543236226855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45955.543236226855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45955.543236226855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45955.543236226855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45955.543236226855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45955.543236226855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45955.543236226855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45955.543236226855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45955.543236226855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45955.543236226855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45955.543236226855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45955.543236226855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45955.543236226855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45955.543236226855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45955.543236226855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45955.543236226855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45955.543236226855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45955.543236226855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45955.543236226855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45955.543236226855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45955.543236226855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45955.543236226855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45955.543236226855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45955.543236226855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45955.543236226855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45955.543236226855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45955.543236226855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45955.543236226855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45955.543236226855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45955.543236226855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45955.543236226855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45955.543236226855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45955.543236226855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45955.543236226855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45955.543236226855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45955.543236226855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45955.543236226855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45955.543236226855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45955.543236226855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45955.543236226855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45955.543236226855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45955.543236226855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45955.543236226855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45955.543236226855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45955.543236226855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45955.543236226855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45955.543236226855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45955.543236226855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45955.543236226855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45955.543236226855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45955.543236226855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45955.543236226855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45955.543236226855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45955.543236226855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45955.543236226855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45955.543236226855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45955.543236226855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45955.543236226855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45955.543236226855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45955.543236226855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45955.543236226855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45955.543236226855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45955.543236226855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45955.543236226855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45955.543236226855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45955.543236226855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45955.543236226855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45955.543236226855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45955.543236226855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45955.543236226855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45955.543236226855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45955.543236226855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45955.543236226855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45955.543236226855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45955.543236226855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45955.543236226855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45955.543236226855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45955.543236226855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45955.543236226855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45955.543236226855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45955.543236226855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45955.543236226855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45955.543236226855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45955.543236226855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45955.543236226855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45955.543236226855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45955.543236226855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45955.543236226855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45955.543236226855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45955.543236226855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45955.543236226855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45955.543236226855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45955.543236226855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45955.543236226855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45955.543236226855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45955.543236226855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45955.543236226855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45955.543236226855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45955.543236226855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45955.543236226855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45955.543236226855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45955.543236226855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45955.543236226855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45955.543236226855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45955.543236226855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45955.543236226855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45955.543236226855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45955.543236226855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45955.543236226855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45955.543236226855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45955.543236226855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45955.543236226855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45955.543236226855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45955.543236226855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45955.543236226855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45955.543236226855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45955.543236226855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45955.543236226855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45955.543236226855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45955.543236226855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45955.543236226855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45955.543236226855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45955.543236226855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45955.543236226855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45955.543236226855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45955.543236226855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45955.543236226855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45955.543236226855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45955.543236226855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45955.543236226855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45955.543236226855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45955.543236226855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45955.543236226855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45955.543236226855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45955.543236226855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45955.543236226855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45955.543236226855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45955.543236226855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45955.543236226855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45955.543236226855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45955.543236226855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45955.543236226855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45955.543236226855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45955.543236226855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45955.543236226855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45955.543236226855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45955.543236226855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45955.543236226855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45955.543236226855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45955.543236226855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45955.543236226855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45955.543236226855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45955.543236226855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45955.543236226855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45955.543236226855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45955.543236226855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45955.543236226855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45955.543236226855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45955.543236226855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45955.543236226855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45955.543236226855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45955.543236226855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45955.543236226855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45955.543236226855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45955.543236226855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45955.543236226855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45955.543236226855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45955.543236226855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45955.543236226855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45955.543236226855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45955.543236226855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45955.543236226855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45955.543236226855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45955.543236226855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45955.543236226855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45955.543236226855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45955.543236226855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45955.543236226855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45955.543236226855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45955.543236226855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45955.543236226855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45955.543236226855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45955.543236226855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45955.543236226855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45955.543236226855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45955.543236226855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45955.543236226855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45955.543236226855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45955.543236226855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45955.543236226855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45955.543236226855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45955.543236226855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45955.543236226855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45955.543236226855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45955.543236226855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45955.543236226855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45955.543236226855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45955.543236226855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45955.543236226855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45955.543236226855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45955.543236226855</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tabSelected="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252.06251863425859</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1.9085140046299784</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0.20573622685333248</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2</v>
      </c>
      <c r="D5" s="122" t="s">
        <v>38135</v>
      </c>
      <c r="E5" s="99" t="s">
        <v>38998</v>
      </c>
      <c r="F5" s="124">
        <v>45955.506249999999</v>
      </c>
      <c r="G5" s="125">
        <f ca="1">IFERROR(NOW()-F5,"")</f>
        <v>3.6986226856242865E-2</v>
      </c>
      <c r="H5" s="124">
        <v>45955.486805555556</v>
      </c>
      <c r="I5" s="120" t="str">
        <f>IFERROR(VLOOKUP(D5,DB!A:F,6,0),"")</f>
        <v>SCECO</v>
      </c>
      <c r="J5" s="120" t="str">
        <f>IFERROR(VLOOKUP(D5,DB!A:G,7,0),"")</f>
        <v>Vandalized</v>
      </c>
      <c r="K5" s="126" t="s">
        <v>39097</v>
      </c>
      <c r="L5" s="122" t="str">
        <f>IFERROR(VLOOKUP(D5,DB!A:I,9,0),"")</f>
        <v>Latis</v>
      </c>
    </row>
    <row r="6" spans="1:16" ht="15" customHeight="1">
      <c r="A6" s="120"/>
      <c r="B6" s="120" t="str">
        <f>IFERROR(VLOOKUP(D6,DB!A:K,11,0),"")</f>
        <v/>
      </c>
      <c r="C6" s="121"/>
      <c r="D6" s="122"/>
      <c r="E6" s="99"/>
      <c r="F6" s="124"/>
      <c r="G6" s="125">
        <f ca="1">IFERROR(NOW()-F6,"")</f>
        <v>45955.543236226855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45955.543236226855</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45955.543236226855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45955.543236226855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45955.543236226855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45955.543236226855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45955.543236226855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45955.543236226855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45955.543236226855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45955.543236226855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45955.543236226855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45955.543236226855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45955.543236226855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45955.543236226855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45955.543236226855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45955.543236226855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45955.543236226855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45955.543236226855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45955.543236226855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45955.543236226855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45955.543236226855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45955.543236226855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45955.543236226855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45955.543236226855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45955.543236226855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45955.543236226855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45955.543236226855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45955.543236226855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45955.543236226855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45955.543236226855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45955.543236226855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45955.543236226855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45955.543236226855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45955.543236226855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45955.543236226855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45955.543236226855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45955.543236226855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45955.543236226855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45955.543236226855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45955.543236226855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45955.543236226855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45955.543236226855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45955.543236226855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45955.543236226855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45955.543236226855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45955.543236226855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45955.543236226855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45955.543236226855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45955.543236226855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45955.543236226855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45955.543236226855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45955.543236226855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45955.543236226855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45955.543236226855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45955.543236226855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45955.543236226855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45955.543236226855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45955.543236226855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45955.543236226855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45955.543236226855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45955.543236226855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45955.543236226855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45955.543236226855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45955.543236226855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45955.543236226855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45955.543236226855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45955.543236226855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45955.543236226855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45955.543236226855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45955.543236226855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45955.543236226855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45955.543236226855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45955.543236226855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45955.543236226855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45955.543236226855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45955.543236226855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45955.543236226855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45955.543236226855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45955.543236226855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45955.543236226855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45955.543236226855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45955.543236226855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45955.543236226855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45955.543236226855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45955.543236226855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45955.543236226855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45955.543236226855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45955.543236226855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45955.543236226855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45955.543236226855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45955.543236226855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45955.543236226855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45955.543236226855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45955.543236226855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45955.543236226855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45955.543236226855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45955.543236226855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45955.543236226855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45955.543236226855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45955.543236226855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45955.543236226855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45955.543236226855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45955.543236226855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45955.543236226855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45955.543236226855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45955.543236226855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45955.543236226855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45955.543236226855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45955.543236226855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45955.543236226855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45955.543236226855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45955.543236226855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45955.543236226855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45955.543236226855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45955.543236226855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45955.543236226855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45955.543236226855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45955.543236226855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45955.543236226855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45955.543236226855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45955.543236226855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45955.543236226855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45955.543236226855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45955.543236226855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45955.543236226855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45955.543236226855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45955.543236226855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45955.543236226855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45955.543236226855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45955.543236226855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45955.543236226855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45955.543236226855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45955.543236226855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45955.543236226855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45955.543236226855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45955.543236226855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45955.543236226855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45955.543236226855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45955.543236226855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45955.543236226855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45955.543236226855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45955.543236226855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45955.543236226855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45955.543236226855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45955.543236226855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45955.543236226855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45955.543236226855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45955.543236226855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45955.543236226855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45955.543236226855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45955.543236226855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45955.543236226855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45955.543236226855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45955.543236226855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45955.543236226855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45955.543236226855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45955.543236226855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45955.543236226855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45955.543236226855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45955.543236226855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45955.543236226855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45955.543236226855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45955.543236226855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45955.543236226855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45955.543236226855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45955.543236226855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45955.543236226855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45955.543236226855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45955.543236226855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45955.543236226855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45955.543236226855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45955.543236226855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45955.543236226855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45955.543236226855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45955.543236226855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45955.543236226855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45955.543236226855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45955.543236226855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45955.543236226855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45955.543236226855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45955.543236226855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45955.543236226855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45955.543236226855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45955.543236226855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45955.543236226855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45955.543236226855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45955.543236226855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45955.543236226855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45955.543236226855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45955.543236226855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45955.543236226855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45955.543236226855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45955.543236226855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45955.543236226855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45955.543236226855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45955.543236226855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45955.543236226855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45955.543236226855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45955.543236226855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45955.543236226855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45955.543236226855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45955.543236226855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45955.543236226855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45955.543236226855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45955.543236226855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45955.543236226855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45955.543236226855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45955.543236226855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45955.543236226855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45955.543236226855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45955.543236226855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45955.543236226855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45955.543236226855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45955.543236226855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45955.543236226855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45955.543236226855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45955.543236226855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45955.543236226855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45955.543236226855</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45955.543236226855</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63.711176041666477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29.354358912038151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6.8821251157423831</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2.1997800926328637E-2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45955.543236226855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45955.543236226855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45955.543236226855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45955.543236226855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45955.543236226855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45955.543236226855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45955.543236226855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45955.543236226855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45955.543236226855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45955.543236226855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45955.543236226855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45955.543236226855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45955.543236226855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45955.543236226855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45955.543236226855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45955.543236226855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45955.543236226855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45955.543236226855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45955.543236226855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45955.543236226855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45955.543236226855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45955.543236226855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45955.543236226855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45955.543236226855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45955.543236226855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45955.543236226855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45955.543236226855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45955.543236226855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45955.543236226855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45955.543236226855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45955.543236226855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45955.543236226855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45955.543236226855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45955.543236226855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45955.543236226855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45955.543236226855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45955.543236226855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45955.543236226855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45955.543236226855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45955.543236226855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45955.543236226855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45955.543236226855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45955.543236226855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45955.543236226855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45955.543236226855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45955.543236226855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45955.543236226855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45955.543236226855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45955.543236226855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45955.543236226855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45955.543236226855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45955.543236226855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45955.543236226855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45955.543236226855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45955.543236226855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45955.543236226855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45955.543236226855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45955.543236226855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45955.543236226855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45955.543236226855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45955.543236226855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45955.543236226855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45955.543236226855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45955.543236226855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45955.543236226855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45955.543236226855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45955.543236226855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45955.543236226855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45955.543236226855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45955.543236226855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45955.543236226855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45955.543236226855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45955.543236226855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45955.543236226855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45955.543236226855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45955.543236226855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45955.543236226855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45955.543236226855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45955.543236226855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45955.543236226855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45955.543236226855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45955.543236226855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45955.543236226855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45955.543236226855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45955.543236226855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45955.543236226855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45955.543236226855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45955.543236226855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45955.543236226855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45955.543236226855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45955.543236226855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45955.543236226855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45955.543236226855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45955.543236226855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45955.543236226855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45955.543236226855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45955.543236226855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45955.543236226855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45955.543236226855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45955.543236226855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45955.543236226855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45955.543236226855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45955.543236226855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45955.543236226855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45955.543236226855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45955.543236226855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45955.543236226855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45955.543236226855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45955.543236226855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45955.543236226855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45955.543236226855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45955.543236226855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45955.543236226855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45955.543236226855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45955.543236226855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45955.543236226855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45955.543236226855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45955.543236226855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45955.543236226855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45955.543236226855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45955.543236226855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45955.543236226855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45955.543236226855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45955.543236226855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45955.543236226855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45955.543236226855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45955.543236226855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45955.543236226855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45955.543236226855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45955.543236226855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45955.543236226855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45955.543236226855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45955.543236226855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45955.543236226855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45955.543236226855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45955.543236226855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45955.543236226855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45955.543236226855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45955.543236226855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45955.543236226855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45955.543236226855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45955.543236226855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45955.543236226855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45955.543236226855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45955.543236226855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45955.543236226855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45955.543236226855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45955.543236226855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45955.543236226855</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45955.543236226855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45955.543236226855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45955.543236226855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45955.543236226855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45955.543236226855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45955.543236226855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45955.543236226855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45955.543236226855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45955.543236226855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45955.543236226855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45955.543236226855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45955.543236226855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45955.543236226855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45955.543236226855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45955.543236226855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45955.543236226855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45955.543236226855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45955.543236226855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45955.543236226855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45955.543236226855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45955.543236226855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45955.543236226855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45955.543236226855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45955.543236226855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45955.543236226855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45955.543236226855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45955.543236226855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45955.543236226855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45955.543236226855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45955.543236226855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45955.543236226855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45955.543236226855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45955.543236226855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45955.543236226855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45955.543236226855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45955.543236226855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45955.543236226855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45955.543236226855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45955.543236226855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45955.543236226855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45955.543236226855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45955.543236226855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45955.543236226855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45955.543236226855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45955.543236226855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45955.543236226855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45955.543236226855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45955.543236226855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45955.543236226855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45955.543236226855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45955.543236226855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45955.543236226855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45955.543236226855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45955.543236226855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45955.543236226855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45955.543236226855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45955.543236226855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45955.543236226855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45955.543236226855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45955.543236226855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45955.543236226855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45955.543236226855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45955.543236226855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45955.543236226855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45955.543236226855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45955.543236226855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45955.543236226855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45955.543236226855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45955.543236226855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45955.543236226855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45955.543236226855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45955.543236226855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45955.543236226855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45955.543236226855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45955.543236226855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45955.543236226855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45955.543236226855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45955.543236226855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45955.543236226855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45955.543236226855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45955.543236226855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45955.543236226855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45955.543236226855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45955.543236226855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45955.543236226855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45955.543236226855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45955.543236226855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45955.543236226855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45955.543236226855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45955.543236226855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45955.543236226855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45955.543236226855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45955.543236226855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45955.543236226855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45955.543236226855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45955.543236226855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45955.543236226855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45955.543236226855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45955.543236226855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45955.543236226855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45955.543236226855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45955.543236226855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45955.543236226855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45955.543236226855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45955.543236226855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45955.543236226855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45955.543236226855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45955.543236226855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45955.543236226855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45955.543236226855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45955.543236226855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45955.543236226855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45955.543236226855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45955.543236226855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45955.543236226855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45955.543236226855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45955.543236226855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45955.543236226855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45955.543236226855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45955.543236226855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45955.543236226855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45955.543236226855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45955.543236226855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45955.543236226855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45955.543236226855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45955.543236226855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45955.543236226855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45955.543236226855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45955.543236226855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45955.543236226855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45955.543236226855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45955.543236226855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45955.543236226855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45955.543236226855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45955.543236226855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45955.543236226855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45955.543236226855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45955.543236226855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45955.543236226855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45955.543236226855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45955.543236226855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45955.543236226855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45955.543236226855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45955.543236226855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45955.543236226855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45955.543236226855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45955.543236226855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45955.543236226855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45955.543236226855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45955.543236226855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45955.543236226855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45955.543236226855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45955.543236226855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45955.543236226855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45955.543236226855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45955.543236226855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45955.543236226855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45955.543236226855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45955.543236226855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45955.543236226855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45955.543236226855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45955.543236226855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45955.543236226855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45955.543236226855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45955.543236226855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45955.543236226855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45955.543236226855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45955.543236226855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45955.543236226855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45955.543236226855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45955.543236226855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45955.543236226855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45955.543236226855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45955.543236226855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45955.543236226855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45955.543236226855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45955.543236226855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45955.543236226855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45955.543236226855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45955.543236226855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45955.543236226855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45955.543236226855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45955.543236226855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45955.543236226855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45955.543236226855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45955.543236226855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45955.543236226855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45955.543236226855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45955.543236226855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45955.543236226855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45955.543236226855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45955.543236226855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45955.543236226855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45955.543236226855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45955.543236226855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45955.543236226855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45955.543236226855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45955.543236226855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45955.543236226855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45955.543236226855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45955.543236226855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45955.543236226855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45955.543236226855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45955.543236226855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45955.543236226855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45955.543236226855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45955.543236226855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45955.543236226855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45955.543236226855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45955.543236226855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45955.543236226855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45955.543236226855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45955.543236226855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45955.543236226855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45955.543236226855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45955.543236226855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45955.543236226855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45955.543236226855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45955.543236226855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45955.543236226855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45955.543236226855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45955.543236226855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45955.543236226855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45955.543236226855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45955.543236226855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45955.543236226855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45955.543236226855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45955.543236226855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45955.543236226855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45955.543236226855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45955.543236226855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45955.543236226855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45955.543236226855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45955.543236226855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45955.543236226855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45955.543236226855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45955.543236226855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45955.543236226855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45955.543236226855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45955.543236226855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45955.543236226855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45955.543236226855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45955.543236226855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45955.543236226855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45955.543236226855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45955.543236226855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45955.543236226855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45955.543236226855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45955.543236226855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45955.543236226855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45955.543236226855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45955.543236226855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45955.543236226855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45955.543236226855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45955.543236226855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45955.543236226855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45955.543236226855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45955.543236226855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45955.543236226855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45955.543236226855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45955.543236226855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45955.543236226855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45955.543236226855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45955.543236226855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45955.543236226855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45955.543236226855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45955.543236226855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45955.543236226855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45955.543236226855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45955.543236226855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45955.543236226855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45955.543236226855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45955.543236226855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45955.543236226855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45955.543236226855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45955.543236226855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45955.543236226855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45955.543236226855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45955.543236226855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45955.543236226855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45955.543236226855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45955.543236226855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45955.543236226855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45955.543236226855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45955.543236226855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45955.543236226855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45955.543236226855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45955.543236226855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45955.543236226855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45955.543236226855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45955.543236226855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45955.543236226855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45955.543236226855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45955.543236226855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45955.543236226855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45955.543236226855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45955.543236226855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45955.543236226855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45955.543236226855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45955.543236226855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45955.543236226855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45955.543236226855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45955.543236226855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45955.543236226855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45955.543236226855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45955.543236226855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45955.543236226855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45955.543236226855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45955.543236226855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45955.543236226855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45955.543236226855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45955.543236226855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45955.543236226855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45955.543236226855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45955.543236226855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45955.543236226855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45955.543236226855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45955.543236226855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45955.543236226855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45955.543236226855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45955.543236226855</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33255</v>
      </c>
      <c r="E2" s="107"/>
      <c r="F2" s="108"/>
      <c r="G2" s="77">
        <f ca="1">IFERROR(NOW()-F2,"-")</f>
        <v>45955.543236226855</v>
      </c>
      <c r="H2" s="108">
        <v>45955.34646990741</v>
      </c>
      <c r="I2" s="104" t="str">
        <f>IFERROR(VLOOKUP(D2,DB!A:F,6,0),"")</f>
        <v>SCECO</v>
      </c>
      <c r="J2" s="103" t="str">
        <f>IFERROR(VLOOKUP(D2,DB!A:G,7,0),"")</f>
        <v>Vandalized</v>
      </c>
      <c r="K2" s="109" t="s">
        <v>39107</v>
      </c>
      <c r="L2" s="110" t="str">
        <f>IFERROR(VLOOKUP(D2,DB!A:I,9,0),"")</f>
        <v>Latis</v>
      </c>
    </row>
    <row r="3" spans="1:16383" ht="31.5" customHeight="1">
      <c r="A3" s="105"/>
      <c r="B3" s="104" t="str">
        <f>IFERROR(VLOOKUP(D3,DB!A:K,11,0),"")</f>
        <v/>
      </c>
      <c r="C3" s="106"/>
      <c r="D3" s="104"/>
      <c r="E3" s="107"/>
      <c r="F3" s="108"/>
      <c r="G3" s="77">
        <f ca="1">IFERROR(NOW()-F3,"-")</f>
        <v>45955.543236226855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45955.543236226855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45955.543236226855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45955.543236226855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45955.543236226855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45955.543236226855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45955.543236226855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45955.543236226855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45955.543236226855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45955.543236226855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45955.543236226855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45955.543236226855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45955.543236226855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45955.543236226855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45955.543236226855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45955.543236226855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45955.543236226855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45955.543236226855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45955.543236226855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45955.543236226855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45955.543236226855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45955.543236226855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45955.543236226855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45955.543236226855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45955.543236226855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45955.543236226855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45955.543236226855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45955.543236226855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45955.543236226855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45955.543236226855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45955.543236226855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45955.543236226855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45955.543236226855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45955.543236226855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45955.543236226855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45955.543236226855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45955.543236226855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45955.543236226855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45955.543236226855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45955.543236226855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45955.543236226855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45955.543236226855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45955.543236226855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45955.543236226855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45955.543236226855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45955.543236226855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45955.543236226855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45955.543236226855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45955.543236226855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45955.543236226855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45955.543236226855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45955.543236226855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45955.543236226855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45955.543236226855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45955.543236226855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45955.543236226855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45955.543236226855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45955.543236226855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45955.543236226855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45955.543236226855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45955.543236226855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45955.543236226855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45955.543236226855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45955.543236226855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45955.543236226855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45955.543236226855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45955.543236226855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45955.543236226855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45955.543236226855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45955.543236226855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45955.543236226855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45955.543236226855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45955.543236226855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45955.543236226855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45955.543236226855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45955.543236226855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45955.543236226855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45955.543236226855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45955.543236226855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45955.543236226855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45955.543236226855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45955.543236226855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45955.543236226855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45955.543236226855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45955.543236226855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45955.543236226855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45955.543236226855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45955.543236226855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45955.543236226855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45955.543236226855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45955.543236226855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45955.543236226855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45955.543236226855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45955.543236226855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45955.543236226855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45955.543236226855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45955.543236226855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45955.543236226855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45955.543236226855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45955.543236226855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45955.543236226855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45955.543236226855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45955.543236226855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45955.543236226855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45955.543236226855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45955.543236226855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45955.543236226855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45955.543236226855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45955.543236226855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45955.543236226855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45955.543236226855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45955.543236226855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45955.543236226855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45955.543236226855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45955.543236226855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45955.543236226855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45955.543236226855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45955.543236226855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45955.543236226855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45955.543236226855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45955.543236226855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45955.543236226855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45955.543236226855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45955.543236226855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45955.543236226855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45955.543236226855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45955.543236226855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45955.543236226855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45955.543236226855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45955.543236226855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45955.543236226855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45955.543236226855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45955.543236226855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45955.543236226855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45955.543236226855</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2025-10-25T10:03:32Z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