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89" documentId="120_S{2AC9BD13-BADA-5192-A53E-5A8FF88502F6}" xr6:coauthVersionLast="47" xr6:coauthVersionMax="47" xr10:uidLastSave="{B96A0887-54FE-48AB-80F2-7365DBB69B7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<sst xmlns="http://schemas.openxmlformats.org/spreadsheetml/2006/main" count="180274" uniqueCount="39119">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</sst>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312.08193854166893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0" ca="1" si="0">IFERROR(NOW()-F3,"")</f>
        <v>45975.030364467595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45975.030364467595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45975.030364467595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45975.030364467595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45975.030364467595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45975.030364467595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45975.030364467595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45975.030364467595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45975.030364467595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45975.030364467595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45975.030364467595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45975.030364467595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45975.030364467595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45975.030364467595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45975.030364467595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45975.030364467595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45975.030364467595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45975.030364467595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45975.030364467595</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45975.030364467595</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45975.030364467595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45975.030364467595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45975.030364467595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45975.030364467595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45975.030364467595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45975.030364467595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45975.030364467595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45975.030364467595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45975.030364467595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45975.030364467595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45975.030364467595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45975.030364467595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45975.030364467595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45975.030364467595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45975.030364467595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45975.030364467595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45975.030364467595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45975.030364467595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45975.030364467595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45975.030364467595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45975.030364467595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45975.030364467595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45975.030364467595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45975.030364467595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45975.030364467595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45975.030364467595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45975.030364467595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45975.030364467595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45975.030364467595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45975.030364467595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45975.030364467595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45975.030364467595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45975.030364467595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45975.030364467595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45975.030364467595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45975.030364467595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45975.030364467595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45975.030364467595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45975.030364467595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45975.030364467595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45975.030364467595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45975.030364467595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45975.030364467595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45975.030364467595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45975.030364467595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45975.030364467595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45975.030364351849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45975.030364351849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45975.030364351849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45975.030364351849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45975.030364467595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45975.030364467595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45975.030364467595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45975.030364467595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45975.030364467595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45975.030364467595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45975.030364467595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45975.030364467595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45975.030364467595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45975.030364467595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45975.030364467595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45975.030364467595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45975.030364467595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45975.030364467595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45975.030364467595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45975.030364467595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45975.030364467595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45975.030364467595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45975.030364467595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45975.030364467595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45975.030364467595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45975.030364467595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45975.030364467595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45975.030364467595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45975.030364467595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45975.030364467595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45975.030364467595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45975.030364467595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45975.030364467595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45975.030364467595</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31C63892-7929-4259-A5F3-146E9408185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150.03052673611091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0.424079745374911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24122</v>
      </c>
      <c r="E5" s="103"/>
      <c r="F5" s="104"/>
      <c r="G5" s="105">
        <f ca="1">IFERROR(NOW()-F5,"-")</f>
        <v>45975.030364351849</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45975.030364351849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45975.030364351849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45975.030364351849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45975.030364351849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45975.030364351849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45975.030364351849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45975.030364351849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45975.030364351849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45975.030364351849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45975.030364351849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45975.030364351849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45975.030364351849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45975.030364351849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45975.030364351849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45975.030364351849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45975.030364351849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45975.030364351849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45975.030364351849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45975.030364351849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45975.030364351849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45975.030364351849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45975.030364351849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45975.030364351849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45975.030364351849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45975.030364351849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45975.030364351849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45975.030364351849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45975.030364351849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45975.030364351849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45975.030364351849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45975.030364351849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45975.030364351849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45975.030364351849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45975.030364351849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45975.030364351849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45975.030364351849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45975.030364351849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45975.030364351849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45975.030364351849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45975.030364351849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45975.030364351849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45975.030364351849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45975.030364351849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45975.030364351849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45975.030364351849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45975.030364699072</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45975.030364699072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45975.030364699072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45975.030364699072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45975.030364699072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45975.030364699072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45975.030364699072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45975.030364699072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45975.030364699072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45975.030364699072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45975.030364699072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45975.030364699072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45975.030364699072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45975.030364699072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45975.030364699072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45975.030364699072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45975.030364699072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45975.030364699072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45975.030364699072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45975.030364699072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45975.030364699072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45975.030364699072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45975.030364699072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45975.030364699072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45975.030364699072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45975.030364699072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45975.030364699072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45975.030364699072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45975.030364699072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45975.030364699072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45975.030364699072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45975.030364699072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45975.030364699072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45975.030364699072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45975.030364699072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45975.030364699072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45975.030364699072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45975.030364699072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45975.030364699072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45975.030364699072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45975.030364699072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45975.030364699072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45975.030364699072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45975.030364699072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45975.030364699072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45975.030364699072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45975.030364699072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45975.030364699072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45975.030364699072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45975.030364699072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45975.030364699072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45975.030364699072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45975.030364699072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45975.030364699072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45975.030364699072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45975.030364699072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45975.030364699072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45975.030364699072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45975.030364699072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45975.030364699072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45975.030364699072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45975.030364699072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45975.030364699072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45975.030364699072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45975.030364699072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45975.030364699072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45975.030364699072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45975.030364699072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45975.030364699072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45975.030364699072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45975.030364699072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45975.030364699072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45975.030364699072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45975.030364699072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45975.030364699072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45975.030364699072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45975.030364699072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45975.030364699072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45975.030364699072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45975.030364699072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45975.030364699072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45975.030364699072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45975.030364699072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45975.030364699072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45975.030364699072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45975.030364699072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45975.030364699072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45975.030364699072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45975.030364699072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45975.030364699072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45975.030364699072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45975.030364699072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45975.030364699072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45975.030364699072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45975.030364699072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45975.030364699072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45975.030364699072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45975.030364699072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45975.030364699072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45975.030364699072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45975.030364699072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45975.030364699072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45975.030364699072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45975.030364699072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45975.030364699072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45975.030364699072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45975.030364699072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45975.030364699072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45975.030364699072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45975.030364699072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45975.030364699072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45975.030364699072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45975.030364699072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45975.030364699072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45975.030364699072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45975.030364699072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45975.030364699072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45975.030364699072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45975.030364699072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45975.030364699072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45975.030364699072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45975.030364699072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45975.030364699072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45975.030364699072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45975.030364699072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45975.030364699072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45975.030364699072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45975.030364699072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45975.030364699072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45975.030364699072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45975.030364699072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45975.030364699072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45975.030364699072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45975.030364699072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45975.030364699072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45975.030364699072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45975.030364699072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45975.030364699072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45975.030364699072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45975.030364699072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45975.030364699072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45975.030364699072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45975.030364699072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45975.030364699072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45975.030364699072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45975.030364699072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45975.030364699072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45975.030364699072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45975.030364699072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45975.030364699072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45975.030364699072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45975.030364699072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45975.030364699072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45975.030364699072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45975.030364699072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45975.030364699072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45975.030364699072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45975.030364699072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45975.030364699072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45975.030364699072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45975.030364699072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45975.030364699072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45975.030364699072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45975.030364699072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45975.030364699072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45975.030364699072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45975.030364699072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45975.030364699072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45975.030364699072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45975.030364699072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45975.030364699072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45975.030364699072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45975.030364699072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45975.030364699072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45975.030364699072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45975.030364699072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45975.030364699072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45975.030364699072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45975.030364699072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45975.030364699072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45975.030364699072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45975.030364699072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45975.030364699072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45975.030364699072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45975.030364699072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45975.030364699072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45975.030364699072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45975.030364699072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45975.030364699072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45975.030364699072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45975.030364699072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45975.030364699072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45975.030364699072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45975.030364699072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45975.030364699072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45975.030364699072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45975.030364699072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45975.030364699072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45975.030364699072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45975.030364699072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45975.030364699072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45975.030364699072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45975.030364699072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45975.030364699072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45975.030364699072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45975.030364699072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45975.030364699072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45975.030364699072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45975.030364699072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45975.030364699072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45975.030364699072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45975.030364699072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45975.030364699072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45975.030364699072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45975.030364699072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45975.030364699072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45975.030364699072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45975.030364699072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45975.030364699072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45975.030364699072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45975.030364699072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45975.030364699072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45975.030364699072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45975.030364699072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45975.030364699072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45975.030364699072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45975.030364699072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45975.030364699072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45975.030364699072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45975.030364699072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45975.030364699072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45975.030364699072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45975.030364699072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45975.030364699072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45975.030364699072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45975.030364699072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45975.030364699072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45975.030364699072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45975.030364699072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45975.030364699072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45975.030364699072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45975.030364699072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45975.030364699072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45975.030364699072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45975.030364699072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45975.030364699072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45975.030364699072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45975.030364699072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45975.030364699072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45975.030364699072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45975.030364699072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45975.030364699072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45975.030364699072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45975.030364699072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45975.030364699072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45975.030364699072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45975.030364699072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45975.030364699072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45975.030364699072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45975.030364699072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45975.030364699072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45975.030364699072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45975.030364699072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45975.030364699072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45975.030364699072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45975.030364699072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45975.030364699072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45975.030364699072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45975.030364699072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45975.030364699072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45975.030364699072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45975.030364699072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45975.030364699072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45975.030364699072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45975.030364699072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45975.030364699072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45975.030364699072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45975.030364699072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45975.030364699072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45975.030364699072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45975.030364699072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45975.030364699072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45975.030364699072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45975.030364699072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45975.030364699072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45975.030364699072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45975.030364699072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45975.030364699072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45975.030364699072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45975.030364699072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45975.030364699072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45975.030364699072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45975.030364699072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45975.030364699072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45975.030364699072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45975.030364699072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45975.030364699072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45975.030364699072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45975.030364699072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45975.030364699072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45975.030364699072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45975.030364699072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45975.030364699072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45975.030364699072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45975.030364699072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45975.030364699072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45975.030364699072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45975.030364699072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45975.030364699072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45975.030364699072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45975.030364699072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45975.030364699072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45975.030364699072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45975.030364699072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45975.030364699072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45975.030364699072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45975.030364699072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45975.030364699072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45975.030364699072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45975.030364699072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45975.030364699072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45975.030364699072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45975.030364699072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45975.030364699072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45975.030364699072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45975.030364699072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45975.030364699072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45975.030364699072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45975.030364699072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45975.030364699072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45975.030364699072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45975.030364699072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45975.030364699072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45975.030364699072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45975.030364699072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45975.030364699072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45975.030364699072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45975.030364699072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45975.030364699072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45975.030364699072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45975.030364699072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45975.030364699072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45975.030364699072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45975.030364699072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45975.030364699072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45975.030364699072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45975.030364699072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45975.030364699072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45975.030364699072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45975.030364699072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45975.030364699072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45975.030364699072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45975.030364699072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45975.030364699072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45975.030364699072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45975.030364699072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45975.030364699072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45975.030364699072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45975.030364699072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45975.030364699072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45975.030364699072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45975.030364699072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45975.030364699072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45975.030364699072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45975.030364699072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45975.030364699072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45975.030364699072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45975.030364699072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45975.030364699072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45975.030364699072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45975.030364699072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45975.030364699072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45975.030364699072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45975.030364699072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45975.030364699072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45975.030364699072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45975.030364699072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45975.030364699072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45975.030364699072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45975.030364699072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45975.030364699072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45975.030364699072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45975.030364699072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45975.030364699072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45975.030364699072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45975.030364699072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45975.030364699072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45975.030364699072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45975.030364699072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45975.030364699072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45975.030364699072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45975.030364699072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45975.030364699072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45975.030364699072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45975.030364699072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45975.030364699072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45975.030364699072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45975.030364699072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45975.030364699072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45975.030364699072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45975.030364699072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45975.030364699072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45975.030364699072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45975.030364699072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45975.030364699072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45975.030364699072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45975.030364699072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45975.030364699072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45975.030364699072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45975.030364699072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45975.030364699072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45975.030364699072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45975.030364699072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45975.030364699072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45975.030364699072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45975.030364699072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45975.030364699072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45975.030364699072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45975.030364699072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45975.030364699072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45975.030364699072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45975.030364699072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45975.030364699072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45975.030364699072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45975.030364699072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45975.030364699072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45975.030364699072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45975.030364699072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45975.030364699072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45975.030364699072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45975.030364699072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45975.030364699072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45975.030364699072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45975.030364699072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45975.030364699072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45975.030364699072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45975.030364699072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45975.030364699072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45975.030364699072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45975.030364699072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45975.030364699072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45975.030364699072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45975.030364699072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45975.030364699072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45975.030364699072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45975.030364699072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45975.030364699072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45975.030364699072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45975.030364699072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45975.030364699072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45975.030364699072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45975.030364699072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45975.030364699072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45975.030364699072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45975.030364699072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45975.030364699072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45975.030364699072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45975.030364699072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45975.030364699072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45975.030364699072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45975.030364699072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45975.030364699072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45975.030364699072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45975.030364699072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45975.030364699072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45975.030364699072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45975.030364699072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45975.030364699072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45975.030364699072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45975.030364699072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45975.030364699072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45975.030364699072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45975.030364699072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45975.030364699072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45975.030364699072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45975.030364699072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45975.030364699072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45975.030364699072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45975.030364699072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45975.030364699072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45975.030364699072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45975.030364699072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45975.030364699072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45975.030364699072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45975.030364699072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45975.030364699072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45975.030364699072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45975.030364699072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45975.030364699072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45975.030364699072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45975.030364699072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45975.030364699072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45975.030364699072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45975.030364699072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45975.030364699072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45975.030364699072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45975.030364699072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45975.030364699072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45975.030364699072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45975.030364699072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45975.030364699072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45975.030364699072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45975.030364699072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45975.030364699072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45975.030364699072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45975.030364699072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45975.030364699072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45975.030364699072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45975.030364699072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45975.030364699072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45975.030364699072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45975.030364699072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45975.030364699072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45975.030364699072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45975.030364699072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45975.030364699072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45975.030364699072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45975.030364699072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45975.030364699072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45975.030364699072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45975.030364699072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45975.030364699072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45975.030364699072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45975.030364699072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45975.030364699072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45975.030364699072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45975.030364699072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45975.030364699072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45975.030364699072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45975.030364699072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45975.030364699072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45975.030364699072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45975.030364699072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45975.030364699072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45975.030364699072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45975.030364699072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45975.030364699072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45975.030364699072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45975.030364699072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45975.030364699072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45975.030364699072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45975.030364699072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45975.030364699072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45975.030364699072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45975.030364699072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45975.030364699072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45975.030364699072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45975.030364699072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45975.030364699072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45975.030364699072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45975.030364699072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45975.030364699072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45975.030364699072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45975.030364699072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45975.030364699072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45975.030364699072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45975.030364699072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45975.030364699072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45975.030364699072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45975.030364699072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45975.030364699072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45975.030364699072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45975.030364699072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45975.030364699072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45975.030364699072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45975.030364699072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45975.030364699072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45975.030364699072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45975.030364699072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45975.030364699072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45975.030364699072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45975.030364699072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45975.030364699072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45975.030364699072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45975.030364699072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45975.030364699072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45975.030364699072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45975.030364699072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45975.030364699072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45975.030364699072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45975.030364699072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45975.030364699072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45975.030364699072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45975.030364699072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45975.030364699072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45975.030364699072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45975.030364699072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45975.030364699072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45975.030364699072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45975.030364699072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45975.030364699072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45975.030364699072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45975.030364699072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45975.030364699072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45975.030364699072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45975.030364699072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45975.030364699072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45975.030364699072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45975.030364699072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45975.030364699072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45975.030364699072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45975.030364699072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45975.030364699072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45975.030364699072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45975.030364699072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45975.030364699072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45975.030364699072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45975.030364699072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45975.030364699072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45975.030364699072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45975.030364699072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45975.030364699072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45975.030364699072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45975.030364699072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45975.030364699072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45975.030364699072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45975.030364699072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45975.030364699072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45975.030364699072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45975.030364699072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45975.030364699072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45975.030364699072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45975.030364699072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45975.030364699072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45975.030364699072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45975.030364699072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45975.030364699072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45975.030364699072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45975.030364699072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45975.030364699072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45975.030364699072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45975.030364699072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45975.030364699072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45975.030364699072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45975.030364699072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45975.030364699072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45975.030364699072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45975.030364699072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45975.030364699072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45975.030364699072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45975.030364699072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45975.030364699072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45975.030364699072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45975.030364699072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45975.030364699072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45975.030364699072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45975.030364699072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45975.030364699072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45975.030364699072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45975.030364699072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45975.030364699072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45975.030364699072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45975.030364699072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45975.030364699072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45975.030364699072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45975.030364699072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45975.030364699072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45975.030364699072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45975.030364699072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45975.030364699072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45975.030364699072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45975.030364699072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45975.030364699072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45975.030364699072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45975.030364699072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45975.030364699072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45975.030364699072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45975.030364699072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45975.030364699072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45975.030364699072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45975.030364699072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45975.030364699072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45975.030364699072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45975.030364699072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45975.030364699072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45975.030364699072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45975.030364699072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45975.030364699072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45975.030364699072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45975.030364699072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45975.030364699072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45975.030364699072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45975.030364699072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45975.030364699072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45975.030364699072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45975.030364699072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45975.030364699072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45975.030364699072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45975.030364699072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45975.030364699072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45975.030364699072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45975.030364699072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45975.030364699072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45975.030364699072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45975.030364699072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45975.030364699072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45975.030364699072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45975.030364699072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45975.030364699072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45975.030364699072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45975.030364699072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45975.030364699072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45975.030364699072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45975.030364699072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45975.030364699072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45975.030364699072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45975.030364699072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45975.030364699072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45975.030364699072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45975.030364699072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45975.030364699072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45975.030364699072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45975.030364699072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45975.030364699072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45975.030364699072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45975.030364699072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45975.030364699072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45975.030364699072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45975.030364699072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45975.030364699072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45975.030364699072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45975.030364699072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45975.030364699072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45975.030364699072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45975.030364699072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45975.030364699072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45975.030364699072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45975.030364699072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45975.030364699072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45975.030364699072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45975.030364699072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45975.030364699072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45975.030364699072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45975.030364699072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45975.030364699072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45975.030364699072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45975.030364699072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45975.030364699072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45975.030364699072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45975.030364699072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45975.030364699072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45975.030364699072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45975.030364699072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45975.030364699072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45975.030364699072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45975.030364699072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45975.030364699072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45975.030364699072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45975.030364699072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45975.030364699072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45975.030364699072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45975.030364699072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45975.030364699072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45975.030364699072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45975.030364699072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45975.030364699072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45975.030364699072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45975.030364699072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45975.030364699072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45975.030364699072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45975.030364699072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45975.030364699072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45975.030364699072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45975.030364699072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45975.030364699072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45975.030364699072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45975.030364699072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45975.030364699072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45975.030364699072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45975.030364699072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45975.030364699072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45975.030364699072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45975.030364699072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45975.030364699072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45975.030364699072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45975.030364699072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45975.030364699072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45975.030364699072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45975.030364699072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45975.030364699072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45975.030364699072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45975.030364699072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45975.030364699072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45975.030364699072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45975.030364699072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45975.030364699072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45975.030364699072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45975.030364699072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45975.030364699072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45975.030364699072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45975.030364699072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45975.030364699072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45975.030364699072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45975.030364699072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45975.030364699072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45975.030364699072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45975.030364699072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45975.030364699072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45975.030364699072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45975.030364699072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45975.030364699072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45975.030364699072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45975.030364699072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45975.030364699072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45975.030364699072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45975.030364699072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45975.030364699072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45975.030364699072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45975.030364699072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45975.030364699072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45975.030364699072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45975.030364699072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45975.030364699072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45975.030364699072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45975.030364699072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45975.030364699072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45975.030364699072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45975.030364699072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45975.030364699072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45975.030364699072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45975.030364699072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45975.030364699072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45975.030364699072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45975.030364699072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45975.030364699072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45975.030364699072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45975.030364699072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45975.030364699072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45975.030364699072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45975.030364699072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45975.030364699072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45975.030364699072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45975.030364699072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45975.030364699072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45975.030364699072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45975.030364699072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45975.030364699072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45975.030364699072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45975.030364699072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45975.030364699072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45975.030364699072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45975.030364699072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45975.030364699072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45975.030364699072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45975.030364699072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45975.030364699072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45975.030364699072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45975.030364699072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45975.030364699072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45975.030364699072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45975.030364699072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45975.030364699072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45975.030364699072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45975.030364699072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45975.030364699072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45975.030364699072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45975.030364699072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45975.030364699072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45975.030364699072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45975.030364699072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45975.030364699072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45975.030364699072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45975.030364699072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45975.030364699072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45975.030364699072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45975.030364699072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45975.030364699072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45975.030364699072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45975.030364699072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45975.030364699072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45975.030364699072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45975.030364699072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45975.030364699072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45975.030364699072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45975.030364699072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45975.030364699072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45975.030364699072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45975.030364699072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45975.030364699072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45975.030364699072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45975.030364699072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45975.030364699072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45975.030364699072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45975.030364699072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45975.030364699072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45975.030364699072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45975.030364699072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45975.030364699072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45975.030364699072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45975.030364699072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45975.030364699072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45975.030364699072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45975.030364699072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45975.030364699072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45975.030364699072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45975.030364699072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45975.030364699072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45975.030364699072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45975.030364699072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45975.030364699072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45975.030364699072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45975.030364699072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45975.030364699072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45975.030364699072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45975.030364699072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45975.030364699072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45975.030364699072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45975.030364699072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45975.030364699072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45975.030364699072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45975.030364699072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45975.030364699072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45975.030364699072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45975.030364699072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45975.030364699072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45975.030364699072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45975.030364699072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45975.030364699072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45975.030364699072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45975.030364699072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45975.030364699072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45975.030364699072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45975.030364699072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45975.030364699072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45975.030364699072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45975.030364699072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45975.030364699072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45975.030364699072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45975.030364699072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45975.030364699072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45975.030364699072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45975.030364699072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45975.030364699072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45975.030364699072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45975.030364699072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45975.030364699072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45975.030364699072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45975.030364699072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45975.030364699072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45975.030364699072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45975.030364699072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45975.030364699072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45975.030364699072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45975.030364699072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45975.030364699072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45975.030364699072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45975.030364699072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45975.030364699072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45975.030364699072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45975.030364699072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45975.030364699072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45975.030364699072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45975.030364699072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45975.030364699072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45975.030364699072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45975.030364699072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45975.030364699072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45975.030364699072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45975.030364699072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45975.030364699072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45975.030364699072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45975.030364699072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45975.030364699072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45975.030364699072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45975.030364699072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45975.030364699072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45975.030364699072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45975.030364699072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45975.030364699072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45975.030364699072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45975.030364699072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45975.030364699072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45975.030364699072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45975.030364699072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45975.030364699072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45975.030364699072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45975.030364699072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45975.030364699072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45975.030364699072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45975.030364699072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45975.030364699072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45975.030364699072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45975.030364699072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45975.030364699072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45975.030364699072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45975.030364699072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45975.030364699072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45975.030364699072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45975.030364699072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45975.030364699072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45975.030364699072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45975.030364699072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45975.030364699072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45975.030364699072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45975.030364699072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45975.030364699072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45975.030364699072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45975.030364699072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45975.030364699072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45975.030364699072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45975.030364699072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45975.030364699072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45975.030364699072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45975.030364699072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45975.030364699072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45975.030364699072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45975.030364699072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45975.030364699072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45975.030364699072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45975.030364699072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45975.030364699072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45975.030364699072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45975.030364699072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45975.030364699072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45975.030364699072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45975.030364699072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45975.030364699072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45975.030364699072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45975.030364699072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45975.030364699072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45975.030364699072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45975.030364699072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45975.030364699072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45975.030364699072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45975.030364699072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45975.030364699072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45975.030364699072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45975.030364699072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45975.030364699072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45975.030364699072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45975.030364699072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45975.030364699072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45975.030364699072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45975.030364699072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45975.030364699072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45975.030364699072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45975.030364699072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45975.030364699072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45975.030364699072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45975.030364699072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271.54964710647619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45975.030364351849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45975.030364351849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45975.030364351849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45975.030364351849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45975.030364351849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45975.030364351849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45975.030364351849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45975.030364351849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45975.030364351849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45975.030364351849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45975.030364351849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45975.030364351849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45975.030364351849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45975.030364351849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45975.030364351849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45975.030364351849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45975.030364351849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45975.030364351849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45975.030364351849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45975.030364351849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45975.030364351849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45975.030364351849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45975.030364351849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45975.030364351849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45975.030364351849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45975.030364351849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45975.030364351849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45975.030364351849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45975.030364351849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45975.030364351849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45975.030364351849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45975.030364351849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45975.030364351849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45975.030364351849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45975.030364351849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45975.030364351849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45975.030364351849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45975.030364351849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45975.030364351849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45975.030364351849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45975.030364351849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45975.030364351849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45975.030364351849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45975.030364351849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45975.030364351849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45975.030364351849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45975.030364351849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45975.030364351849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45975.030364351849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45975.030364351849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45975.030364351849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45975.030364351849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45975.030364351849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45975.030364351849</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83.198304282406752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48.841487384255743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7" ca="1" si="1">IFERROR(NOW()-F4,"")</f>
        <v>26.369253587959975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0.19776030092907604</v>
      </c>
      <c r="H6" s="125">
        <v>45974.826354166667</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ca="1" si="1"/>
        <v>45975.030364699072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45975.030364699072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45975.030364699072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45975.030364699072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45975.030364699072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45975.030364699072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45975.030364699072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45975.030364699072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45975.030364699072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45975.030364699072</v>
      </c>
      <c r="H16" s="125"/>
      <c r="I16" s="124" t="str">
        <f>IFERROR(VLOOKUP(D16,DB!A:F,6,0),"")</f>
        <v/>
      </c>
      <c r="J16" s="124" t="str">
        <f>IFERROR(VLOOKUP(D16,DB!A:G,7,0),"")</f>
        <v/>
      </c>
      <c r="K16" s="124"/>
      <c r="L16" s="124" t="str">
        <f>IFERROR(VLOOKUP(D16,DB!A:I,9,0),"")</f>
        <v/>
      </c>
    </row>
    <row r="17" spans="1:12">
      <c r="A17" s="124"/>
      <c r="B17" s="124" t="str">
        <f>IFERROR(VLOOKUP(D17,DB!A:K,11,0),"")</f>
        <v/>
      </c>
      <c r="C17" s="124"/>
      <c r="D17" s="159"/>
      <c r="E17" s="124"/>
      <c r="F17" s="124"/>
      <c r="G17" s="126">
        <f t="shared" ca="1" si="2"/>
        <v>45975.030364699072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45975.030364699072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45975.030364699072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45975.030364699072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45975.030364699072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45975.030364699072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45975.030364699072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45975.030364699072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45975.030364699072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45975.030364699072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45975.030364699072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45975.030364699072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45975.030364699072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45975.030364699072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45975.030364699072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45975.030364699072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45975.030364699072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45975.030364699072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45975.030364699072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45975.030364699072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45975.030364699072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45975.030364699072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45975.030364699072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45975.030364699072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45975.030364699072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45975.030364699072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45975.030364699072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45975.030364699072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45975.030364699072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45975.030364699072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45975.030364699072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45975.030364699072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45975.030364699072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45975.030364699072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45975.030364699072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45975.030364699072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45975.030364699072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45975.030364699072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45975.030364699072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45975.030364699072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45975.030364699072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45975.030364699072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45975.030364699072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45975.030364699072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45975.030364699072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45975.030364699072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45975.030364699072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45975.030364699072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45975.030364699072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45975.030364699072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45975.030364699072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45975.030364699072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45975.030364699072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45975.030364699072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45975.030364699072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45975.030364699072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45975.030364699072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45975.030364699072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45975.030364699072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45975.030364699072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45975.030364699072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45975.030364699072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45975.030364699072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45975.030364699072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45975.030364699072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45975.030364699072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45975.030364699072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45975.030364699072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45975.030364699072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45975.030364699072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45975.030364699072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45975.030364699072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45975.030364699072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45975.030364699072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45975.030364699072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45975.030364699072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45975.030364699072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45975.030364699072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45975.030364699072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45975.030364699072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45975.030364699072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45975.030364699072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45975.030364699072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45975.030364699072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45975.030364699072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45975.030364699072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45975.030364699072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45975.030364699072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45975.030364699072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45975.030364699072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45975.030364699072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45975.030364699072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45975.030364699072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45975.030364699072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45975.030364699072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45975.030364699072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45975.030364699072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45975.030364699072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45975.030364699072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45975.030364699072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45975.030364699072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45975.030364699072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45975.030364699072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45975.030364699072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45975.030364699072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45975.030364699072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45975.030364699072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45975.030364699072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45975.030364699072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45975.030364699072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45975.030364699072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45975.030364699072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45975.030364699072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45975.030364699072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45975.030364699072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45975.030364699072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45975.030364699072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45975.030364699072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45975.030364699072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45975.030364699072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45975.030364699072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45975.030364699072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45975.030364699072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45975.030364699072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45975.030364699072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45975.030364699072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45975.030364699072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45975.030364699072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45975.030364699072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45975.030364699072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45975.030364699072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45975.030364699072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45975.030364699072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45975.030364699072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45975.030364699072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45975.030364699072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45975.030364699072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45975.030364699072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45975.030364699072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45975.030364699072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45975.030364699072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45975.030364699072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45975.030364699072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45975.030364699072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45975.030364699072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45975.030364699072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45975.030364699072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45975.030364699072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45975.030364699072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45975.030364699072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45975.030364699072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45975.030364699072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45975.030364699072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45975.030364699072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45975.030364699072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45975.030364699072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45975.030364699072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45975.030364699072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45975.030364699072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45975.030364699072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45975.030364699072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45975.030364699072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45975.030364699072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45975.030364699072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45975.030364699072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45975.030364699072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45975.030364699072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45975.030364699072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45975.030364699072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45975.030364699072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45975.030364699072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45975.030364699072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45975.030364699072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45975.030364699072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45975.030364699072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45975.030364699072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45975.030364699072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45975.030364699072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45975.030364699072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45975.030364699072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45975.030364699072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45975.030364699072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45975.030364699072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45975.030364699072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45975.030364699072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45975.030364699072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45975.030364699072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45975.030364699072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45975.030364699072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45975.030364699072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45975.030364699072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45975.030364699072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45975.030364699072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45975.030364699072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45975.030364699072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45975.030364699072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45975.030364699072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45975.030364699072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45975.030364699072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45975.030364699072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45975.030364699072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45975.030364699072</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45975.030364467595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45975.030364467595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45975.030364467595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45975.030364467595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45975.030364467595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45975.030364467595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45975.030364467595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45975.030364467595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45975.030364467595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45975.030364467595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45975.030364467595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45975.030364467595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45975.030364467595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45975.030364467595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45975.030364467595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45975.030364467595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45975.030364467595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45975.030364467595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45975.030364467595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45975.030364467595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45975.030364467595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45975.030364467595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45975.030364467595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45975.030364467595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45975.030364467595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45975.030364467595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45975.030364467595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45975.030364467595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45975.030364467595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45975.030364467595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45975.030364467595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45975.030364467595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45975.030364467595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45975.030364467595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45975.030364467595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45975.030364467595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45975.030364467595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45975.030364467595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45975.030364467595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45975.030364467595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45975.030364467595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45975.030364467595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45975.030364467595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45975.030364467595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45975.030364467595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45975.030364467595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45975.030364467595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45975.030364467595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45975.030364467595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45975.030364467595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45975.030364467595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45975.030364467595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45975.030364467595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45975.030364467595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45975.030364467595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45975.030364467595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45975.030364467595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45975.030364467595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45975.030364467595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45975.030364467595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45975.030364467595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45975.030364467595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45975.030364467595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45975.030364467595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45975.030364467595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45975.030364467595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45975.030364467595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45975.030364467595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45975.030364467595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45975.030364467595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45975.030364467595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45975.030364467595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45975.030364467595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45975.030364467595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45975.030364467595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45975.030364467595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45975.030364467595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45975.030364467595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45975.030364467595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45975.030364467595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45975.030364467595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45975.030364467595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45975.030364467595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45975.030364467595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45975.030364467595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45975.030364467595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45975.030364467595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45975.030364467595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45975.030364467595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45975.030364467595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45975.030364467595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45975.030364467595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45975.030364467595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45975.030364467595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45975.030364467595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45975.030364467595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45975.030364467595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45975.030364467595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45975.030364467595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45975.030364467595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45975.030364467595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45975.030364467595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45975.030364467595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45975.030364467595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45975.030364467595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45975.030364467595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45975.030364467595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45975.030364467595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45975.030364467595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45975.030364467595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45975.030364467595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45975.030364467595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45975.030364467595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45975.030364467595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45975.030364467595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45975.030364467595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45975.030364467595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45975.030364467595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45975.030364467595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45975.030364467595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45975.030364467595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45975.030364467595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45975.030364467595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45975.030364467595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45975.030364467595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45975.030364467595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45975.030364467595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45975.030364467595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45975.030364467595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45975.030364467595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45975.030364467595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45975.030364467595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45975.030364467595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