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7" documentId="120_S{2AC9BD13-BADA-5192-A53E-5A8FF88502F6}" xr6:coauthVersionLast="47" xr6:coauthVersionMax="47" xr10:uidLastSave="{E651D13C-3F31-44D5-A77E-F1F5EE6573C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<sst xmlns="http://schemas.openxmlformats.org/spreadsheetml/2006/main" count="180274" uniqueCount="39120">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</sst>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307.4114427083332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45970.359868634259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45970.359868634259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45970.359868634259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45970.359868634259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45970.359868634259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45970.359868634259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45970.359868634259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45970.359868634259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45970.359868634259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45970.359868634259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45970.359868634259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45970.359868634259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45970.359868634259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45970.359868634259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45970.359868634259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45970.359868634259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45970.359868634259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45970.359868634259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45970.359868634259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45970.359868634259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45970.359868634259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45970.359868634259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45970.359868634259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45970.359868634259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45970.359868634259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45970.359868634259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45970.359868634259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45970.359868634259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45970.359868634259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45970.359868634259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45970.359868634259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45970.359868634259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45970.359868634259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45970.359868634259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45970.359868634259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45970.359868634259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45970.359868634259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45970.359868634259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45970.359868634259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45970.359868634259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45970.359868634259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45970.359868634259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45970.359868634259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45970.359868634259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45970.359868634259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45970.359868634259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45970.359868634259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45970.359868634259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45970.359868634259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45970.359868634259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45970.359868634259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45970.359868634259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45970.359868634259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45970.359868634259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45970.359868634259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45970.359868634259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45970.359868634259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45970.359868634259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45970.359868634259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45970.359868634259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45970.359868634259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45970.359868634259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45970.359868634259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45970.359868634259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45970.359868634259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145.36003067129786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45970.359868634259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45970.359868634259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45970.359868634259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45970.359868634259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45970.359868634259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45970.359868634259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45970.359868634259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45970.359868634259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45970.359868634259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45970.359868634259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45970.359868634259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45970.359868634259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45970.359868634259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45970.359868634259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45970.359868634259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45970.359868634259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45970.359868634259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45970.359868634259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45970.359868634259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45970.359868634259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45970.359868634259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45970.359868634259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45970.359868634259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45970.359868634259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45970.359868634259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45970.359868634259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45970.359868634259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45970.359868634259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45970.359868634259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45970.359868634259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45970.359868634259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45970.359868634259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45970.359868634259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45970.359868634259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45970.359868634259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45970.359868634259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45970.359868634259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45970.359868634259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45970.359868634259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45970.359868634259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45970.359868634259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45970.359868634259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45970.359868634259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45970.359868634259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45970.359868634259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45970.359868634259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45970.359868634259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45970.359868634259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45970.359868634259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45970.359868634259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45970.359868634259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45970.359868634259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45970.359868634259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45970.359868634259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45970.359868634259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45970.359868634259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1.843344907683786E-2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2.9706597219046671E-2</v>
      </c>
      <c r="H3" s="152"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45970.359868634259</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45970.359868634259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45970.359868634259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45970.359868634259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45970.359868634259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45970.359868634259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45970.359868634259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45970.359868634259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45970.359868634259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45970.359868634259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45970.359868634259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45970.359868634259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45970.359868634259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45970.359868634259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45970.359868634259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45970.359868634259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45970.359868634259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45970.359868634259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45970.359868634259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45970.359868634259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45970.359868634259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45970.359868634259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45970.359868634259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45970.359868634259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45970.359868634259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45970.359868634259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45970.359868634259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45970.359868634259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45970.359868634259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45970.359868634259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45970.359868634259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45970.359868634259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45970.359868634259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45970.359868634259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45970.359868634259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45970.359868634259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45970.359868634259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45970.359868634259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45970.359868634259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45970.359868634259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45970.359868634259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45970.359868634259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45970.359868634259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45970.359868634259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45970.359868634259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45970.359868634259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45970.359868634259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45970.359868634259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45970.359868634259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45970.359868634259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45970.359868634259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45970.359868634259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45970.359868634259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45970.359868634259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45970.359868634259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45970.359868634259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45970.359868634259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45970.359868634259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45970.359868634259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45970.359868634259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45970.359868634259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45970.359868634259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45970.359868634259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45970.359868634259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45970.359868634259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45970.359868634259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45970.359868634259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45970.359868634259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45970.359868634259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45970.359868634259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45970.359868634259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45970.359868634259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45970.359868634259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45970.359868634259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45970.359868634259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45970.359868634259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45970.359868634259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45970.359868634259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45970.359868634259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45970.359868634259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45970.359868634259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45970.359868634259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45970.359868634259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45970.359868634259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45970.359868634259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45970.359868634259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45970.359868634259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45970.359868634259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45970.359868634259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45970.359868634259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45970.359868634259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45970.359868634259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45970.359868634259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45970.359868634259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45970.359868634259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45970.359868634259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45970.359868634259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45970.359868634259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45970.359868634259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45970.359868634259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45970.359868634259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45970.359868634259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45970.359868634259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45970.359868634259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45970.359868634259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45970.359868634259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45970.359868634259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45970.359868634259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45970.359868634259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45970.359868634259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45970.359868634259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45970.359868634259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45970.359868634259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45970.359868634259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45970.359868634259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45970.359868634259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45970.359868634259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45970.359868634259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45970.359868634259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45970.359868634259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45970.359868634259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45970.359868634259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45970.359868634259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45970.359868634259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45970.359868634259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45970.359868634259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45970.359868634259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45970.359868634259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45970.359868634259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45970.359868634259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45970.359868634259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45970.359868634259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45970.359868634259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45970.359868634259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45970.359868634259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45970.359868634259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45970.359868634259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45970.359868634259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45970.359868634259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45970.359868634259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45970.359868634259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45970.359868634259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45970.359868634259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45970.359868634259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45970.359868634259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45970.359868634259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45970.359868634259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45970.359868634259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45970.359868634259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45970.359868634259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45970.359868634259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45970.359868634259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45970.359868634259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45970.359868634259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45970.359868634259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45970.359868634259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45970.359868634259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45970.359868634259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45970.359868634259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45970.359868634259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45970.359868634259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45970.359868634259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45970.359868634259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45970.359868634259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45970.359868634259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45970.359868634259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45970.359868634259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45970.359868634259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45970.359868634259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45970.359868634259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45970.359868634259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45970.359868634259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45970.359868634259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45970.359868634259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45970.359868634259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45970.359868634259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45970.359868634259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45970.359868634259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45970.359868634259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45970.359868634259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45970.359868634259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45970.359868634259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45970.359868634259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45970.359868634259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45970.359868634259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45970.359868634259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45970.359868634259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45970.359868634259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45970.359868634259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45970.359868634259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45970.359868634259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45970.359868634259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45970.359868634259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45970.359868634259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45970.359868634259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45970.359868634259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45970.359868634259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45970.359868634259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45970.359868634259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45970.359868634259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45970.359868634259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45970.359868634259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45970.359868634259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45970.359868634259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45970.359868634259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45970.359868634259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45970.359868634259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45970.359868634259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45970.359868634259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45970.359868634259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45970.359868634259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45970.359868634259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45970.359868634259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45970.359868634259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45970.359868634259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45970.359868634259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45970.359868634259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45970.359868634259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45970.359868634259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45970.359868634259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45970.359868634259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45970.359868634259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45970.359868634259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45970.359868634259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45970.359868634259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45970.359868634259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45970.359868634259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45970.359868634259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45970.359868634259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45970.359868634259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45970.359868634259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45970.359868634259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45970.359868634259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45970.359868634259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45970.359868634259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45970.359868634259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45970.359868634259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45970.359868634259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45970.359868634259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45970.359868634259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45970.359868634259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45970.359868634259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45970.359868634259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45970.359868634259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45970.359868634259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45970.359868634259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45970.359868634259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45970.359868634259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45970.359868634259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45970.359868634259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45970.359868634259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45970.359868634259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45970.359868634259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45970.359868634259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45970.359868634259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45970.359868634259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45970.359868634259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45970.359868634259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45970.359868634259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45970.359868634259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45970.359868634259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45970.359868634259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45970.359868634259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45970.359868634259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45970.359868634259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45970.359868634259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45970.359868634259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45970.359868634259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45970.359868634259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45970.359868634259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45970.359868634259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45970.359868634259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45970.359868634259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45970.359868634259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45970.359868634259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45970.359868634259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45970.359868634259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45970.359868634259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45970.359868634259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45970.359868634259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45970.359868634259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45970.359868634259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45970.359868634259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45970.359868634259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45970.359868634259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45970.359868634259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45970.359868634259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45970.359868634259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45970.359868634259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45970.359868634259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45970.359868634259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45970.359868634259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45970.359868634259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45970.359868634259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45970.359868634259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45970.359868634259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45970.359868634259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45970.359868634259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45970.359868634259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45970.359868634259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45970.359868634259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45970.359868634259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45970.359868634259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45970.359868634259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45970.359868634259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45970.359868634259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45970.359868634259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45970.359868634259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45970.359868634259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45970.359868634259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45970.359868634259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45970.359868634259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45970.359868634259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45970.359868634259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45970.359868634259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45970.359868634259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45970.359868634259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45970.359868634259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45970.359868634259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45970.359868634259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45970.359868634259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45970.359868634259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45970.359868634259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45970.359868634259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45970.359868634259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45970.359868634259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45970.359868634259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45970.359868634259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45970.359868634259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45970.359868634259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45970.359868634259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45970.359868634259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45970.359868634259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45970.359868634259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45970.359868634259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45970.359868634259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45970.359868634259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45970.359868634259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45970.359868634259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45970.359868634259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45970.359868634259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45970.359868634259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45970.359868634259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45970.359868634259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45970.359868634259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45970.359868634259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45970.359868634259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45970.359868634259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45970.359868634259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45970.359868634259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45970.359868634259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45970.359868634259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45970.359868634259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45970.359868634259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45970.359868634259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45970.359868634259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45970.359868634259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45970.359868634259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45970.359868634259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45970.359868634259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45970.359868634259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45970.359868634259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45970.359868634259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45970.359868634259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45970.359868634259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45970.359868634259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45970.359868634259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45970.359868634259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45970.359868634259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45970.359868634259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45970.359868634259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45970.359868634259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45970.359868634259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45970.359868634259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45970.359868634259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45970.359868634259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45970.359868634259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45970.359868634259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45970.359868634259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45970.359868634259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45970.359868634259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45970.359868634259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45970.359868634259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45970.359868634259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45970.359868634259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45970.359868634259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45970.359868634259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45970.359868634259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45970.359868634259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45970.359868634259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45970.359868634259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45970.359868634259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45970.359868634259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45970.359868634259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45970.359868634259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45970.359868634259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45970.359868634259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45970.359868634259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45970.359868634259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45970.359868634259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45970.359868634259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45970.359868634259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45970.359868634259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45970.359868634259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45970.359868634259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45970.359868634259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45970.359868634259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45970.359868634259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45970.359868634259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45970.359868634259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45970.359868634259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45970.359868634259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45970.359868634259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45970.359868634259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45970.359868634259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45970.359868634259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45970.359868634259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45970.359868634259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45970.359868634259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45970.359868634259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45970.359868634259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45970.359868634259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45970.359868634259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45970.359868634259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45970.359868634259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45970.359868634259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45970.359868634259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45970.359868634259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45970.359868634259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45970.359868634259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45970.359868634259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45970.359868634259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45970.359868634259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45970.359868634259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45970.359868634259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45970.359868634259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45970.359868634259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45970.359868634259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45970.359868634259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45970.359868634259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45970.359868634259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45970.359868634259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45970.359868634259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45970.359868634259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45970.359868634259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45970.359868634259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45970.359868634259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45970.359868634259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45970.359868634259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45970.359868634259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45970.359868634259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45970.359868634259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45970.359868634259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45970.359868634259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45970.359868634259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45970.359868634259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45970.359868634259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45970.359868634259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45970.359868634259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45970.359868634259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45970.359868634259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45970.359868634259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45970.359868634259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45970.359868634259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45970.359868634259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45970.359868634259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45970.359868634259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45970.359868634259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45970.359868634259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45970.359868634259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45970.359868634259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45970.359868634259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45970.359868634259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45970.359868634259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45970.359868634259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45970.359868634259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45970.359868634259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45970.359868634259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45970.359868634259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45970.359868634259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45970.359868634259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45970.359868634259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45970.359868634259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45970.359868634259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45970.359868634259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45970.359868634259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45970.359868634259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45970.359868634259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45970.359868634259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45970.359868634259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45970.359868634259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45970.359868634259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45970.359868634259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45970.359868634259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45970.359868634259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45970.359868634259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45970.359868634259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45970.359868634259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45970.359868634259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45970.359868634259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45970.359868634259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45970.359868634259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45970.359868634259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45970.359868634259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45970.359868634259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45970.359868634259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45970.359868634259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45970.359868634259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45970.359868634259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45970.359868634259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45970.359868634259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45970.359868634259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45970.359868634259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45970.359868634259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45970.359868634259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45970.359868634259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45970.359868634259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45970.359868634259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45970.359868634259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45970.359868634259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45970.359868634259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45970.359868634259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45970.359868634259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45970.359868634259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45970.359868634259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45970.359868634259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45970.359868634259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45970.359868634259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45970.359868634259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45970.359868634259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45970.359868634259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45970.359868634259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45970.359868634259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45970.359868634259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45970.359868634259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45970.359868634259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45970.359868634259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45970.359868634259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45970.359868634259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45970.359868634259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45970.359868634259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45970.359868634259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45970.359868634259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45970.359868634259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45970.359868634259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45970.359868634259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45970.359868634259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45970.359868634259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45970.359868634259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45970.359868634259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45970.359868634259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45970.359868634259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45970.359868634259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45970.359868634259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45970.359868634259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45970.359868634259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45970.359868634259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45970.359868634259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45970.359868634259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45970.359868634259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45970.359868634259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45970.359868634259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45970.359868634259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45970.359868634259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45970.359868634259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45970.359868634259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45970.359868634259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45970.359868634259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45970.359868634259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45970.359868634259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45970.359868634259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45970.359868634259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45970.359868634259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45970.359868634259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45970.359868634259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45970.359868634259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45970.359868634259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45970.359868634259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45970.359868634259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45970.359868634259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45970.359868634259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45970.359868634259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45970.359868634259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45970.359868634259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45970.359868634259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45970.359868634259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45970.359868634259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45970.359868634259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45970.359868634259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45970.359868634259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45970.359868634259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45970.359868634259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45970.359868634259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45970.359868634259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45970.359868634259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45970.359868634259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45970.359868634259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45970.359868634259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45970.359868634259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45970.359868634259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45970.359868634259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45970.359868634259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45970.359868634259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45970.359868634259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45970.359868634259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45970.359868634259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45970.359868634259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45970.359868634259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45970.359868634259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45970.359868634259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45970.359868634259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45970.359868634259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45970.359868634259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45970.359868634259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45970.359868634259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45970.359868634259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45970.359868634259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45970.359868634259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45970.359868634259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45970.359868634259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45970.359868634259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45970.359868634259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45970.359868634259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45970.359868634259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45970.359868634259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45970.359868634259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45970.359868634259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45970.359868634259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45970.359868634259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45970.359868634259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45970.359868634259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45970.359868634259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45970.359868634259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45970.359868634259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45970.359868634259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45970.359868634259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45970.359868634259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45970.359868634259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45970.359868634259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45970.359868634259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45970.359868634259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45970.359868634259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45970.359868634259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45970.359868634259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45970.359868634259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45970.359868634259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45970.359868634259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45970.359868634259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45970.359868634259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45970.359868634259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45970.359868634259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45970.359868634259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45970.359868634259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45970.359868634259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45970.359868634259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45970.359868634259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45970.359868634259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45970.359868634259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45970.359868634259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45970.359868634259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45970.359868634259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45970.359868634259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45970.359868634259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45970.359868634259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45970.359868634259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45970.359868634259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45970.359868634259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45970.359868634259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45970.359868634259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45970.359868634259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45970.359868634259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45970.359868634259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45970.359868634259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45970.359868634259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45970.359868634259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45970.359868634259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45970.359868634259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45970.359868634259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45970.359868634259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45970.359868634259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45970.359868634259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45970.359868634259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45970.359868634259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45970.359868634259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45970.359868634259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45970.359868634259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45970.359868634259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45970.359868634259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45970.359868634259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45970.359868634259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45970.359868634259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45970.359868634259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45970.359868634259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45970.359868634259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45970.359868634259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45970.359868634259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45970.359868634259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45970.359868634259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45970.359868634259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45970.359868634259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45970.359868634259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45970.359868634259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45970.359868634259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45970.359868634259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45970.359868634259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45970.359868634259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45970.359868634259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45970.359868634259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45970.359868634259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45970.359868634259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45970.359868634259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45970.359868634259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45970.359868634259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45970.359868634259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45970.359868634259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45970.359868634259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45970.359868634259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45970.359868634259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45970.359868634259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45970.359868634259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45970.359868634259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45970.359868634259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45970.359868634259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45970.359868634259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45970.359868634259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45970.359868634259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45970.359868634259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45970.359868634259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45970.359868634259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45970.359868634259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45970.359868634259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45970.359868634259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45970.359868634259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45970.359868634259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45970.359868634259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45970.359868634259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45970.359868634259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45970.359868634259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45970.359868634259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45970.359868634259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45970.359868634259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45970.359868634259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45970.359868634259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45970.359868634259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45970.359868634259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45970.359868634259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45970.359868634259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45970.359868634259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45970.359868634259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45970.359868634259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45970.359868634259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45970.359868634259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45970.359868634259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45970.359868634259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45970.359868634259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45970.359868634259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45970.359868634259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45970.359868634259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45970.359868634259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45970.359868634259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45970.359868634259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45970.359868634259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45970.359868634259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45970.359868634259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45970.359868634259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45970.359868634259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45970.359868634259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45970.359868634259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45970.359868634259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45970.359868634259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45970.359868634259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45970.359868634259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45970.359868634259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45970.359868634259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45970.359868634259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45970.359868634259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45970.359868634259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45970.359868634259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45970.359868634259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45970.359868634259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45970.359868634259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45970.359868634259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45970.359868634259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45970.359868634259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45970.359868634259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45970.359868634259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45970.359868634259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45970.359868634259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45970.359868634259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45970.359868634259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45970.359868634259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45970.359868634259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45970.359868634259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45970.359868634259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45970.359868634259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45970.359868634259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45970.359868634259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45970.359868634259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45970.359868634259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45970.359868634259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45970.359868634259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45970.359868634259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45970.359868634259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45970.359868634259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45970.359868634259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45970.359868634259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45970.359868634259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45970.359868634259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45970.359868634259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45970.359868634259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45970.359868634259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45970.359868634259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45970.359868634259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45970.359868634259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45970.359868634259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45970.359868634259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45970.359868634259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45970.359868634259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45970.359868634259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45970.359868634259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45970.359868634259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45970.359868634259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45970.359868634259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45970.359868634259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45970.359868634259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45970.359868634259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45970.359868634259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45970.359868634259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45970.359868634259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45970.359868634259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45970.359868634259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45970.359868634259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45970.359868634259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45970.359868634259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45970.359868634259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45970.359868634259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45970.359868634259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45970.359868634259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45970.359868634259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45970.359868634259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45970.359868634259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45970.359868634259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45970.359868634259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45970.359868634259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45970.359868634259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45970.359868634259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45970.359868634259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45970.359868634259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45970.359868634259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45970.359868634259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45970.359868634259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45970.359868634259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45970.359868634259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45970.359868634259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45970.359868634259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45970.359868634259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45970.359868634259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45970.359868634259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45970.359868634259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45970.359868634259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45970.359868634259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45970.359868634259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45970.359868634259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45970.359868634259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45970.359868634259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45970.359868634259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45970.359868634259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45970.359868634259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45970.359868634259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45970.359868634259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45970.359868634259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45970.359868634259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45970.359868634259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45970.359868634259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45970.359868634259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45970.359868634259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45970.359868634259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45970.359868634259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45970.359868634259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45970.359868634259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45970.359868634259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45970.359868634259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45970.359868634259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45970.359868634259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45970.359868634259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45970.359868634259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45970.359868634259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45970.359868634259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45970.359868634259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45970.359868634259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45970.359868634259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45970.359868634259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45970.359868634259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45970.359868634259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45970.359868634259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45970.359868634259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45970.359868634259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45970.359868634259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45970.359868634259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45970.359868634259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45970.359868634259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45970.359868634259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45970.359868634259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45970.359868634259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45970.359868634259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45970.359868634259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45970.359868634259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45970.359868634259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45970.359868634259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45970.359868634259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45970.359868634259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45970.359868634259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45970.359868634259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45970.359868634259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45970.359868634259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45970.359868634259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45970.359868634259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45970.359868634259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45970.359868634259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45970.359868634259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45970.359868634259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45970.359868634259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45970.359868634259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45970.359868634259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45970.359868634259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45970.359868634259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45970.359868634259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45970.359868634259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45970.359868634259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45970.359868634259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45970.359868634259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45970.359868634259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45970.359868634259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45970.359868634259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45970.359868634259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45970.359868634259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45970.359868634259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45970.359868634259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45970.359868634259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45970.359868634259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45970.359868634259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45970.359868634259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45970.359868634259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45970.359868634259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45970.359868634259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45970.359868634259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45970.359868634259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45970.359868634259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45970.359868634259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45970.359868634259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45970.359868634259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45970.359868634259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45970.359868634259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45970.359868634259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45970.359868634259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45970.359868634259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45970.359868634259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45970.359868634259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45970.359868634259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45970.359868634259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45970.359868634259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45970.359868634259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45970.359868634259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45970.359868634259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45970.359868634259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45970.359868634259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45970.359868634259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45970.359868634259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45970.359868634259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45970.359868634259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45970.359868634259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45970.359868634259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45970.359868634259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45970.359868634259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45970.359868634259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45970.359868634259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45970.359868634259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45970.359868634259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45970.359868634259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45970.359868634259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45970.359868634259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45970.359868634259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45970.359868634259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45970.359868634259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45970.359868634259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45970.359868634259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45970.359868634259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45970.359868634259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45970.359868634259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45970.359868634259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45970.359868634259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45970.359868634259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45970.359868634259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45970.359868634259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45970.359868634259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45970.359868634259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45970.359868634259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45970.359868634259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45970.359868634259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45970.359868634259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45970.359868634259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45970.359868634259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45970.359868634259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45970.359868634259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45970.359868634259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45970.359868634259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45970.359868634259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45970.359868634259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45970.359868634259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45970.359868634259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45970.359868634259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45970.359868634259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45970.359868634259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45970.359868634259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45970.359868634259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45970.359868634259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45970.359868634259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45970.359868634259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45970.359868634259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45970.359868634259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45970.359868634259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45970.359868634259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45970.359868634259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45970.359868634259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45970.359868634259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45970.359868634259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45970.359868634259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45970.359868634259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45970.359868634259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45970.359868634259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45970.359868634259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45970.359868634259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45970.359868634259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45970.359868634259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45970.359868634259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45970.359868634259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45970.359868634259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45970.359868634259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45970.359868634259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45970.359868634259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45970.359868634259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45970.359868634259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45970.359868634259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45970.359868634259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45970.359868634259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45970.359868634259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45970.359868634259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45970.359868634259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45970.359868634259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45970.359868634259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45970.359868634259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9" ca="1" si="0">IFERROR(NOW()-F2,"")</f>
        <v>266.87915104166314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45970.359868634259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45970.359868634259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45970.359868634259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45970.359868634259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45970.359868634259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45970.359868634259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45970.359868634259</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45970.359868634259</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45970.359868634259</v>
      </c>
      <c r="H11" s="96"/>
      <c r="I11" s="135"/>
      <c r="J11" s="135"/>
      <c r="K11" s="98"/>
      <c r="L11" s="92"/>
    </row>
    <row r="12" spans="1:16" ht="15" customHeight="1">
      <c r="A12" s="135"/>
      <c r="B12" s="135"/>
      <c r="C12" s="94"/>
      <c r="D12" s="92"/>
      <c r="E12" s="95"/>
      <c r="F12" s="96"/>
      <c r="G12" s="136">
        <f ca="1">IFERROR(NOW()-F12,"")</f>
        <v>45970.359868634259</v>
      </c>
      <c r="H12" s="96"/>
      <c r="I12" s="135"/>
      <c r="J12" s="135"/>
      <c r="K12" s="98"/>
      <c r="L12" s="92"/>
    </row>
    <row r="13" spans="1:16" ht="15" customHeight="1">
      <c r="A13" s="135"/>
      <c r="B13" s="135" t="str">
        <f>IFERROR(VLOOKUP(D13,DB!A:K,11,0),"")</f>
        <v/>
      </c>
      <c r="C13" s="94"/>
      <c r="D13" s="92"/>
      <c r="E13" s="95"/>
      <c r="F13" s="96"/>
      <c r="G13" s="136">
        <f t="shared" ca="1" si="1"/>
        <v>45970.359868634259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45970.359868634259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45970.359868634259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45970.359868634259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45970.359868634259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45970.359868634259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45970.359868634259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45970.359868634259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45970.359868634259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45970.359868634259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45970.359868634259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45970.359868634259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45970.359868634259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45970.359868634259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45970.359868634259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45970.359868634259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45970.359868634259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45970.359868634259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45970.359868634259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45970.359868634259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45970.359868634259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45970.359868634259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45970.359868634259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45970.359868634259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45970.359868634259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45970.359868634259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45970.359868634259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45970.359868634259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45970.359868634259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45970.359868634259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45970.359868634259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45970.359868634259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45970.359868634259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45970.359868634259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45970.359868634259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45970.359868634259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45970.359868634259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45970.359868634259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45970.359868634259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45970.359868634259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45970.359868634259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45970.359868634259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45970.359868634259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45970.359868634259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45970.359868634259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45970.359868634259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45970.359868634259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45970.359868634259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45970.359868634259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45970.359868634259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45970.359868634259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45970.359868634259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45970.359868634259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45970.359868634259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45970.359868634259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45970.359868634259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45970.359868634259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45970.359868634259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45970.359868634259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45970.359868634259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45970.359868634259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45970.359868634259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45970.359868634259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45970.359868634259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45970.359868634259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45970.359868634259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45970.359868634259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45970.359868634259</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78.527808449071017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44.170991319442692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4" ca="1" si="1">IFERROR(NOW()-F4,"")</f>
        <v>21.698757523146924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45970.359868634259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45970.359868634259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45970.359868634259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45970.359868634259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45970.359868634259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45970.359868634259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45970.359868634259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45970.359868634259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45970.359868634259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45970.359868634259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45970.359868634259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45970.359868634259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45970.359868634259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45970.359868634259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45970.359868634259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45970.359868634259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45970.359868634259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45970.359868634259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45970.359868634259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45970.359868634259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45970.359868634259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45970.359868634259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45970.359868634259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45970.359868634259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45970.359868634259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45970.359868634259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45970.359868634259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45970.359868634259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45970.359868634259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45970.359868634259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45970.359868634259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45970.359868634259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45970.359868634259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45970.359868634259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45970.359868634259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45970.359868634259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45970.359868634259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45970.359868634259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45970.359868634259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45970.359868634259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45970.359868634259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45970.359868634259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45970.359868634259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45970.359868634259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45970.359868634259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45970.359868634259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45970.359868634259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45970.359868634259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45970.359868634259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45970.359868634259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45970.359868634259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45970.359868634259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45970.359868634259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45970.359868634259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45970.359868634259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45970.359868634259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45970.359868634259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45970.359868634259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45970.359868634259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45970.359868634259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45970.359868634259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45970.359868634259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45970.359868634259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45970.359868634259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45970.359868634259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45970.359868634259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45970.359868634259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45970.359868634259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45970.359868634259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45970.359868634259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45970.359868634259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45970.359868634259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45970.359868634259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45970.359868634259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45970.359868634259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45970.359868634259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45970.359868634259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45970.359868634259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45970.359868634259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45970.359868634259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45970.359868634259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45970.359868634259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45970.359868634259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45970.359868634259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45970.359868634259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45970.359868634259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45970.359868634259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45970.359868634259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45970.359868634259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45970.359868634259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45970.359868634259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45970.359868634259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45970.359868634259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45970.359868634259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45970.359868634259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45970.359868634259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45970.359868634259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45970.359868634259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45970.359868634259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45970.359868634259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45970.359868634259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45970.359868634259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45970.359868634259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45970.359868634259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45970.359868634259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45970.359868634259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45970.359868634259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45970.359868634259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45970.359868634259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45970.359868634259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45970.359868634259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45970.359868634259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45970.359868634259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45970.359868634259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45970.359868634259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45970.359868634259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45970.359868634259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45970.359868634259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45970.359868634259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45970.359868634259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45970.359868634259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45970.359868634259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45970.359868634259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45970.359868634259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45970.359868634259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45970.359868634259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45970.359868634259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45970.359868634259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45970.359868634259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45970.359868634259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45970.359868634259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45970.359868634259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45970.359868634259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45970.359868634259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45970.359868634259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45970.359868634259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45970.359868634259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45970.359868634259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45970.359868634259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45970.359868634259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45970.359868634259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45970.359868634259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45970.359868634259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45970.359868634259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45970.359868634259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45970.359868634259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45970.359868634259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45970.359868634259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45970.359868634259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45970.359868634259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45970.359868634259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45970.359868634259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45970.359868634259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45970.359868634259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45970.359868634259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45970.359868634259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45970.359868634259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45970.359868634259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45970.359868634259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45970.359868634259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45970.359868634259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45970.359868634259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45970.359868634259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45970.359868634259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45970.359868634259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45970.359868634259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45970.359868634259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45970.359868634259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45970.359868634259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45970.359868634259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45970.359868634259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45970.359868634259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45970.359868634259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45970.359868634259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45970.359868634259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45970.359868634259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45970.359868634259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45970.359868634259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45970.359868634259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45970.359868634259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45970.359868634259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45970.359868634259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45970.359868634259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45970.359868634259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45970.359868634259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45970.359868634259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45970.359868634259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45970.359868634259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45970.359868634259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45970.359868634259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45970.359868634259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45970.359868634259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45970.359868634259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45970.359868634259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45970.359868634259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45970.359868634259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45970.359868634259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45970.359868634259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45970.359868634259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45970.359868634259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45970.359868634259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45970.359868634259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45970.359868634259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45970.359868634259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45970.359868634259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45970.359868634259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45970.359868634259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45970.359868634259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45970.359868634259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45970.359868634259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45970.359868634259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45970.359868634259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45970.359868634259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45970.359868634259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45970.359868634259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45970.359868634259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45970.359868634259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45970.359868634259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45970.359868634259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45970.359868634259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45970.359868634259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45970.359868634259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45970.359868634259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45970.359868634259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45970.359868634259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45970.359868634259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45970.359868634259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45970.359868634259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45970.359868634259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45970.359868634259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45970.359868634259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45970.359868634259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45970.359868634259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45970.359868634259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45970.359868634259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45970.359868634259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45970.359868634259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45970.359868634259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45970.359868634259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45970.359868634259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45970.359868634259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45970.359868634259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45970.359868634259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45970.359868634259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45970.359868634259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45970.359868634259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45970.359868634259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45970.359868634259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45970.359868634259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45970.359868634259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45970.359868634259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45970.359868634259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45970.359868634259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45970.359868634259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45970.359868634259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45970.359868634259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45970.359868634259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45970.359868634259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45970.359868634259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45970.359868634259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45970.359868634259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45970.359868634259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45970.359868634259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45970.359868634259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45970.359868634259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45970.359868634259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45970.359868634259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45970.359868634259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45970.359868634259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45970.359868634259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45970.359868634259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45970.359868634259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45970.359868634259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45970.359868634259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45970.359868634259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45970.359868634259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45970.359868634259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45970.359868634259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45970.359868634259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45970.359868634259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45970.359868634259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45970.359868634259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45970.359868634259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45970.359868634259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45970.359868634259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45970.359868634259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45970.359868634259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45970.359868634259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45970.359868634259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45970.359868634259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45970.359868634259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45970.359868634259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45970.359868634259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45970.359868634259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45970.359868634259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45970.359868634259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45970.359868634259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45970.359868634259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45970.359868634259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45970.359868634259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45970.359868634259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45970.359868634259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45970.359868634259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45970.359868634259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45970.359868634259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45970.359868634259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45970.359868634259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45970.359868634259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45970.359868634259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45970.359868634259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45970.359868634259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45970.359868634259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45970.359868634259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45970.359868634259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45970.359868634259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45970.359868634259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45970.359868634259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45970.359868634259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45970.359868634259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45970.359868634259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45970.359868634259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45970.359868634259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45970.359868634259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45970.359868634259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45970.359868634259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45970.359868634259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45970.359868634259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45970.359868634259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45970.359868634259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45970.359868634259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45970.359868634259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45970.359868634259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45970.359868634259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45970.359868634259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45970.359868634259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45970.359868634259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45970.359868634259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45970.359868634259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45970.359868634259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45970.359868634259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45970.359868634259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45970.359868634259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45970.359868634259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45970.359868634259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45970.359868634259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45970.359868634259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45970.359868634259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45970.359868634259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45970.359868634259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45970.359868634259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45970.359868634259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45970.359868634259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45970.359868634259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45970.359868634259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45970.359868634259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45970.359868634259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45970.359868634259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45970.359868634259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45970.359868634259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45970.359868634259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45970.359868634259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45970.359868634259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45970.359868634259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45970.359868634259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45970.359868634259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45970.359868634259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45970.359868634259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45970.359868634259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45970.359868634259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45970.359868634259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45970.359868634259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45970.359868634259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45970.359868634259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45970.359868634259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45970.359868634259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45970.359868634259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45970.359868634259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45970.359868634259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45970.359868634259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45970.359868634259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45970.359868634259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45970.359868634259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45970.359868634259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45970.359868634259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45970.359868634259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45970.359868634259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45970.359868634259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45970.359868634259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45970.359868634259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45970.359868634259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45970.359868634259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45970.359868634259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45970.359868634259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45970.359868634259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45970.359868634259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45970.359868634259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45970.359868634259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45970.359868634259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45970.359868634259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45970.359868634259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45970.359868634259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45970.359868634259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45970.359868634259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45970.359868634259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45970.359868634259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45970.359868634259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45970.359868634259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45970.359868634259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45970.359868634259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45970.359868634259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45970.359868634259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45970.359868634259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45970.359868634259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45970.359868634259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45970.359868634259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45970.359868634259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45970.359868634259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45970.359868634259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45970.359868634259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45970.359868634259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45970.359868634259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45970.359868634259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45970.359868634259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45970.359868634259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45970.359868634259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45970.359868634259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45970.359868634259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45970.359868634259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45970.359868634259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45970.359868634259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45970.359868634259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45970.359868634259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45970.359868634259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45970.359868634259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45970.359868634259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45970.359868634259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45970.359868634259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45970.359868634259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45970.359868634259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45970.359868634259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45970.359868634259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45970.359868634259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