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81" documentId="120_S{2AC9BD13-BADA-5192-A53E-5A8FF88502F6}" xr6:coauthVersionLast="47" xr6:coauthVersionMax="47" xr10:uidLastSave="{698F276E-28DA-4564-87AC-D09E6472885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I7" i="5"/>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<sst xmlns="http://schemas.openxmlformats.org/spreadsheetml/2006/main" count="181563" uniqueCount="39148">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</sst>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G3" sqref="G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336.99056435185048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45999.938990277777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45999.938990277777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45999.938990277777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45999.938990277777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45999.938990277777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45999.938990277777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45999.938990277777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45999.938990277777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45999.938990277777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45999.938990277777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45999.938990277777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45999.938990277777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45999.938990277777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45999.938990277777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45999.938990277777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45999.938990277777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45999.938990277777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45999.938990277777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45999.938990277777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45999.938990277777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45999.938990277777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45999.938990277777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45999.938990277777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45999.938990277777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45999.938990277777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45999.938990277777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45999.938990277777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45999.938990277777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45999.938990277777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45999.938990277777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45999.938990277777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45999.938990277777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45999.938990277777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45999.938990277777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45999.938990277777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45999.938990277777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45999.938990277777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45999.938990277777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45999.938990277777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45999.938990277777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45999.938990277777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45999.938990277777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45999.938990277777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45999.938990277777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45999.938990277777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45999.938990277777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45999.938990277777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45999.938990277777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45999.938990277777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45999.938990277777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45999.938990277777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45999.938990277777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45999.938990277777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45999.938990277777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45999.938990277777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45999.938990277777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45999.938990277777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45999.938990277777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45999.938990277777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45999.938990277777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45999.938990277777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45999.938990277777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45999.938990277777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45999.938990277777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45999.938990277777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45999.938990277777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45999.938990277777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45999.938990277777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45999.938990277777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45999.938990277777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45999.938990277777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45999.938990277777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45999.938990277777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45999.938990277777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45999.938990277777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45999.938990277777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45999.938990277777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45999.938990277777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45999.938990277777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45999.938990277777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45999.938990277777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45999.938990277777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45999.938990277777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45999.938990277777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45999.938990277777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45999.938990277777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45999.938990277777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45999.938990277777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45999.938990277777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45999.938990277777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45999.938990277777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45999.938990277777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45999.938990277777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45999.938990277777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45999.938990277777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45999.938990277777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45999.938990277777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45999.938990277777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45999.938990277777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45999.938990277777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45999.938990277777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45999.938990277777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45999.938990277777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45999.938990277777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45999.938990277777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45999.938990277777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45999.938990277777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45999.938990277777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45999.938990277777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45999.938990277777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45999.938990277777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45999.938990277777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45999.938990277777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45999.938990277777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45999.938990277777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45999.938990277777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45999.938990277777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45999.938990277777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45999.938990277777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45999.938990277777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45999.938990277777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45999.938990277777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45999.938990277777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45999.938990277777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45999.938990277777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45999.938990277777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45999.938990277777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45999.938990277777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45999.938990277777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45999.938990277777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45999.938990277777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45999.938990277777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45999.938990277777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45999.938990277777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45999.938990277777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45999.938990277777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45999.938990277777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45999.938990277777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45999.938990277777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45999.938990277777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45999.938990277777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45999.938990277777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45999.938990277777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45999.938990277777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45999.938990277777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45999.938990277777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45999.938990277777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45999.938990277777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45999.938990277777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45999.938990277777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45999.938990277777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45999.938990277777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45999.938990277777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45999.938990277777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45999.938990277777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45999.938990277777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45999.938990277777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45999.938990277777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45999.938990277777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45999.938990277777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45999.938990277777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45999.938990277777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45999.938990277777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45999.938990277777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45999.938990277777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45999.938990277777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45999.938990277777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45999.938990277777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45999.938990277777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45999.938990277777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45999.938990277777</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1C81BB56-FF72-4A80-AB5F-98D41FF5323E}"/>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174.93915231481515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15.551571296295151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2.5836083333342685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0.11508981481165392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45999.938990277777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45999.938990277777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45999.938990277777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45999.938990277777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45999.938990277777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45999.938990277777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45999.938990277777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45999.938990277777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45999.938990277777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45999.938990277777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45999.938990277777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45999.938990277777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45999.938990277777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45999.938990277777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45999.938990277777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45999.938990277777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45999.938990277777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45999.938990277777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45999.938990277777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45999.938990277777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45999.938990277777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45999.938990277777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45999.938990277777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45999.938990277777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45999.938990277777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45999.938990277777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45999.938990277777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45999.938990277777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45999.938990277777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45999.938990277777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45999.938990277777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45999.938990277777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45999.938990277777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45999.938990277777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45999.938990277777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45999.938990277777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45999.938990277777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45999.938990277777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45999.938990277777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45999.938990277777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45999.938990277777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45999.938990277777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45999.938990277777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45999.938990277777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45999.938990277777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45999.938990277777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45999.938990277777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45999.938990277777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45999.938990277777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45999.938990277777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45999.938990277777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45999.938990277777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45999.938990277777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45999.938990277777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45999.938990277777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45999.938990277777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45999.938990277777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45999.938990277777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45999.938990277777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45999.938990277777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45999.938990277777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45999.938990277777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45999.938990277777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45999.938990277777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45999.938990277777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45999.938990277777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45999.938990277777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45999.938990277777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45999.938990277777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45999.938990277777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45999.938990277777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45999.938990277777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45999.938990277777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45999.938990277777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45999.938990277777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45999.938990277777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45999.938990277777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45999.938990277777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45999.938990277777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45999.938990277777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45999.938990277777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45999.938990277777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45999.938990277777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45999.938990277777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45999.938990277777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45999.938990277777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45999.938990277777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45999.938990277777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45999.938990277777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45999.938990277777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45999.938990277777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45999.938990277777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45999.938990277777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45999.938990277777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45999.938990277777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45999.938990277777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45999.938990277777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45999.938990277777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45999.938990277777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45999.938990277777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45999.938990277777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45999.938990277777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45999.938990277777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45999.938990277777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45999.938990277777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45999.938990277777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45999.938990277777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45999.938990277777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45999.938990277777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45999.938990277777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45999.938990277777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45999.938990277777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45999.938990277777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45999.938990277777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45999.938990277777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45999.938990277777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45999.938990277777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45999.938990277777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45999.938990277777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45999.938990277777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45999.938990277777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45999.938990277777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45999.938990277777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45999.938990277777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45999.938990277777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45999.938990277777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45999.938990277777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45999.938990277777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45999.938990277777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45999.938990277777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45999.938990277777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45999.938990277777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45999.938990277777</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45999.938990277777</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45999.938990277777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45999.938990277777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45999.938990277777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45999.938990277777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45999.938990277777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45999.938990277777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45999.938990277777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45999.938990277777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45999.938990277777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45999.938990277777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45999.938990277777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45999.938990277777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45999.938990277777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45999.938990277777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45999.938990277777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45999.938990277777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45999.938990277777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45999.938990277777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45999.938990277777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45999.938990277777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45999.938990277777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45999.938990277777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45999.938990277777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45999.938990277777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45999.938990277777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45999.938990277777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45999.938990277777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45999.938990277777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45999.938990277777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45999.938990277777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45999.938990277777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45999.938990277777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45999.938990277777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45999.938990277777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45999.938990277777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45999.938990277777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45999.938990277777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45999.938990277777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45999.938990277777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45999.938990277777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45999.938990277777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45999.938990277777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45999.938990277777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45999.938990277777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45999.938990277777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45999.938990277777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45999.938990277777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45999.938990277777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45999.938990277777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45999.938990277777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45999.938990277777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45999.938990277777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45999.938990277777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45999.938990277777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45999.938990277777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45999.938990277777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45999.938990277777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45999.938990277777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45999.938990277777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45999.938990277777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45999.938990277777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45999.938990277777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45999.938990277777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45999.938990277777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45999.938990277777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45999.938990277777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45999.938990277777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45999.938990277777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45999.938990277777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45999.938990277777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45999.938990277777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45999.938990277777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45999.938990277777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45999.938990277777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45999.938990277777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45999.938990277777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45999.938990277777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45999.938990277777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45999.938990277777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45999.938990277777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45999.938990277777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45999.938990277777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45999.938990277777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45999.938990277777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45999.938990277777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45999.938990277777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45999.938990277777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45999.938990277777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45999.938990277777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45999.938990277777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45999.938990277777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45999.938990277777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45999.938990277777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45999.938990277777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45999.938990277777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45999.938990277777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45999.938990277777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45999.938990277777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45999.938990277777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45999.938990277777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45999.938990277777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45999.938990277777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45999.938990277777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45999.938990277777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45999.938990277777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45999.938990277777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45999.938990277777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45999.938990277777</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45999.938990277777</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45999.938990277777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45999.938990277777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45999.938990277777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45999.938990277777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45999.938990277777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45999.938990277777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45999.938990277777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45999.938990277777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45999.938990277777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45999.938990277777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45999.938990277777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45999.938990277777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45999.938990277777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45999.938990277777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45999.938990277777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45999.938990277777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45999.938990277777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45999.938990277777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45999.938990277777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45999.938990277777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45999.938990277777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45999.938990277777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45999.938990277777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45999.938990277777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45999.938990277777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45999.938990277777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45999.938990277777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45999.938990277777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45999.938990277777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45999.938990277777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45999.938990277777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45999.938990277777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45999.938990277777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45999.938990277777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45999.938990277777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45999.938990277777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45999.938990277777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45999.938990277777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45999.938990277777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45999.938990277777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45999.938990277777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45999.938990277777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45999.938990277777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45999.938990277777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45999.938990277777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45999.938990277777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45999.938990277777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45999.938990277777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45999.938990277777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45999.938990277777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45999.938990277777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45999.938990277777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45999.938990277777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45999.938990277777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45999.938990277777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45999.938990277777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45999.938990277777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45999.938990277777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45999.938990277777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45999.938990277777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45999.938990277777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45999.938990277777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45999.938990277777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45999.938990277777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45999.938990277777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45999.938990277777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45999.938990277777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45999.938990277777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45999.938990277777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45999.938990277777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45999.938990277777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45999.938990277777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45999.938990277777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45999.938990277777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45999.938990277777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45999.938990277777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45999.938990277777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45999.938990277777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45999.938990277777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45999.938990277777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45999.938990277777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45999.938990277777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45999.938990277777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45999.938990277777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45999.938990277777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45999.938990277777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45999.938990277777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45999.938990277777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45999.938990277777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45999.938990277777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45999.938990277777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45999.938990277777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45999.938990277777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45999.938990277777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45999.938990277777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45999.938990277777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45999.938990277777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45999.938990277777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45999.938990277777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45999.938990277777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45999.938990277777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45999.938990277777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45999.938990277777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45999.938990277777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45999.938990277777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45999.938990277777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45999.938990277777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45999.938990277777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45999.938990277777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45999.938990277777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45999.938990277777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45999.938990277777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45999.938990277777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45999.938990277777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45999.938990277777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45999.938990277777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45999.938990277777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45999.938990277777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45999.938990277777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45999.938990277777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45999.938990277777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45999.938990277777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45999.938990277777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45999.938990277777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45999.938990277777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45999.938990277777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45999.938990277777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45999.938990277777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45999.938990277777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45999.938990277777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45999.938990277777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45999.938990277777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45999.938990277777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45999.938990277777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45999.938990277777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45999.938990277777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45999.938990277777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45999.938990277777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45999.938990277777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45999.938990277777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45999.938990277777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45999.938990277777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45999.938990277777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45999.938990277777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45999.938990277777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45999.938990277777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45999.938990277777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45999.938990277777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45999.938990277777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45999.938990277777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45999.938990277777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45999.938990277777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45999.938990277777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45999.938990277777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45999.938990277777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45999.938990277777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45999.938990277777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45999.938990277777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45999.938990277777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45999.938990277777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45999.938990277777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45999.938990277777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45999.938990277777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45999.938990277777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45999.938990277777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45999.938990277777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45999.938990277777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45999.938990277777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45999.938990277777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45999.938990277777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45999.938990277777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45999.938990277777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45999.938990277777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45999.938990277777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45999.938990277777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45999.938990277777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45999.938990277777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45999.938990277777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45999.938990277777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45999.938990277777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45999.938990277777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45999.938990277777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45999.938990277777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45999.938990277777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45999.938990277777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45999.938990277777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45999.938990277777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45999.938990277777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45999.938990277777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45999.938990277777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45999.938990277777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45999.938990277777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45999.938990277777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45999.938990277777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45999.938990277777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45999.938990277777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45999.938990277777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45999.938990277777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45999.938990277777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45999.938990277777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45999.938990277777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45999.938990277777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45999.938990277777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45999.938990277777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45999.938990277777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45999.938990277777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45999.938990277777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45999.938990277777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45999.938990277777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45999.938990277777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45999.938990277777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45999.938990277777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45999.938990277777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45999.938990277777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45999.938990277777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45999.938990277777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45999.938990277777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45999.938990277777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45999.938990277777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45999.938990277777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45999.938990277777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45999.938990277777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45999.938990277777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45999.938990277777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45999.938990277777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45999.938990277777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45999.938990277777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45999.938990277777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45999.938990277777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45999.938990277777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45999.938990277777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45999.938990277777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45999.938990277777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45999.938990277777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45999.938990277777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45999.938990277777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45999.938990277777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45999.938990277777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45999.938990277777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45999.938990277777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45999.938990277777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45999.938990277777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45999.938990277777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45999.938990277777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45999.938990277777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45999.938990277777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45999.938990277777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45999.938990277777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45999.938990277777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45999.938990277777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45999.938990277777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45999.938990277777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45999.938990277777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45999.938990277777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45999.938990277777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45999.938990277777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45999.938990277777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45999.938990277777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45999.938990277777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45999.938990277777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45999.938990277777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45999.938990277777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45999.938990277777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45999.938990277777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45999.938990277777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45999.938990277777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45999.938990277777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45999.938990277777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45999.938990277777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45999.938990277777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45999.938990277777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45999.938990277777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45999.938990277777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45999.938990277777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45999.938990277777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45999.938990277777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45999.938990277777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45999.938990277777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45999.938990277777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45999.938990277777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45999.938990277777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45999.938990277777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45999.938990277777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45999.938990277777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45999.938990277777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45999.938990277777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45999.938990277777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45999.938990277777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45999.938990277777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45999.938990277777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45999.938990277777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45999.938990277777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45999.938990277777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45999.938990277777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45999.938990277777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45999.938990277777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45999.938990277777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45999.938990277777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45999.938990277777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45999.938990277777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45999.938990277777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45999.938990277777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45999.938990277777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45999.938990277777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45999.938990277777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45999.938990277777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45999.938990277777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45999.938990277777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45999.938990277777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45999.938990277777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45999.938990277777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45999.938990277777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45999.938990277777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45999.938990277777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45999.938990277777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45999.938990277777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45999.938990277777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45999.938990277777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45999.938990277777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45999.938990277777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45999.938990277777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45999.938990277777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45999.938990277777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45999.938990277777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45999.938990277777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45999.938990277777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45999.938990277777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45999.938990277777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45999.938990277777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45999.938990277777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45999.938990277777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45999.938990277777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45999.938990277777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45999.938990277777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45999.938990277777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45999.938990277777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45999.938990277777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45999.938990277777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45999.938990277777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45999.938990277777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45999.938990277777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45999.938990277777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45999.938990277777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45999.938990277777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45999.938990277777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45999.938990277777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45999.938990277777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45999.938990277777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45999.938990277777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45999.938990277777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45999.938990277777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45999.938990277777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45999.938990277777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45999.938990277777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45999.938990277777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45999.938990277777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45999.938990277777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45999.938990277777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45999.938990277777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45999.938990277777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45999.938990277777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45999.938990277777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45999.938990277777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45999.938990277777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45999.938990277777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45999.938990277777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45999.938990277777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45999.938990277777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45999.938990277777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45999.938990277777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45999.938990277777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45999.938990277777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45999.938990277777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45999.938990277777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45999.938990277777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45999.938990277777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45999.938990277777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45999.938990277777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45999.938990277777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45999.938990277777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45999.938990277777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45999.938990277777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45999.938990277777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45999.938990277777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45999.938990277777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45999.938990277777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45999.938990277777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45999.938990277777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45999.938990277777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45999.938990277777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45999.938990277777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45999.938990277777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45999.938990277777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45999.938990277777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45999.938990277777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45999.938990277777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45999.938990277777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45999.938990277777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45999.938990277777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45999.938990277777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45999.938990277777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45999.938990277777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45999.938990277777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45999.938990277777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45999.938990277777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45999.938990277777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45999.938990277777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45999.938990277777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45999.938990277777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45999.938990277777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45999.938990277777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45999.938990277777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45999.938990277777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45999.938990277777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45999.938990277777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45999.938990277777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45999.938990277777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45999.938990277777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45999.938990277777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45999.938990277777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45999.938990277777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45999.938990277777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45999.938990277777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45999.938990277777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45999.938990277777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45999.938990277777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45999.938990277777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45999.938990277777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45999.938990277777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45999.938990277777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45999.938990277777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45999.938990277777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45999.938990277777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45999.938990277777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45999.938990277777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45999.938990277777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45999.938990277777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45999.938990277777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45999.938990277777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45999.938990277777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45999.938990277777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45999.938990277777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45999.938990277777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45999.938990277777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45999.938990277777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45999.938990277777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45999.938990277777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45999.938990277777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45999.938990277777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45999.938990277777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45999.938990277777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45999.938990277777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45999.938990277777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45999.938990277777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45999.938990277777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45999.938990277777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45999.938990277777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45999.938990277777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45999.938990277777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45999.938990277777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45999.938990277777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45999.938990277777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45999.938990277777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45999.938990277777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45999.938990277777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45999.938990277777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45999.938990277777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45999.938990277777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45999.938990277777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45999.938990277777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45999.938990277777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45999.938990277777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45999.938990277777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45999.938990277777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45999.938990277777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45999.938990277777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45999.938990277777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45999.938990277777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45999.938990277777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45999.938990277777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45999.938990277777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45999.938990277777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45999.938990277777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45999.938990277777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45999.938990277777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45999.938990277777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45999.938990277777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45999.938990277777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45999.938990277777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45999.938990277777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45999.938990277777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45999.938990277777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45999.938990277777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45999.938990277777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45999.938990277777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45999.938990277777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45999.938990277777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45999.938990277777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45999.938990277777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45999.938990277777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45999.938990277777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45999.938990277777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45999.938990277777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45999.938990277777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45999.938990277777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45999.938990277777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45999.938990277777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45999.938990277777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45999.938990277777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45999.938990277777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45999.938990277777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45999.938990277777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45999.938990277777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45999.938990277777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45999.938990277777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45999.938990277777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45999.938990277777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45999.938990277777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45999.938990277777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45999.938990277777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45999.938990277777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45999.938990277777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45999.938990277777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45999.938990277777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45999.938990277777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45999.938990277777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45999.938990277777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45999.938990277777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45999.938990277777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45999.938990277777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45999.938990277777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45999.938990277777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45999.938990277777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45999.938990277777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45999.938990277777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45999.938990277777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45999.938990277777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45999.938990277777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45999.938990277777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45999.938990277777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45999.938990277777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45999.938990277777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45999.938990277777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45999.938990277777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45999.938990277777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45999.938990277777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45999.938990277777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45999.938990277777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45999.938990277777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45999.938990277777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45999.938990277777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45999.938990277777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45999.938990277777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45999.938990277777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45999.938990277777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45999.938990277777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45999.938990277777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45999.938990277777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45999.938990277777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45999.938990277777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45999.938990277777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45999.938990277777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45999.938990277777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45999.938990277777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45999.938990277777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45999.938990277777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45999.938990277777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45999.938990277777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45999.938990277777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45999.938990277777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45999.938990277777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45999.938990277777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45999.938990277777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45999.938990277777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45999.938990277777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45999.938990277777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45999.938990277777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45999.938990277777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45999.938990277777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45999.938990277777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45999.938990277777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45999.938990277777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45999.938990277777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45999.938990277777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45999.938990277777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45999.938990277777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45999.938990277777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45999.938990277777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45999.938990277777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45999.938990277777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45999.938990277777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45999.938990277777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45999.938990277777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45999.938990277777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45999.938990277777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45999.938990277777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45999.938990277777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45999.938990277777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45999.938990277777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45999.938990277777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45999.938990277777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45999.938990277777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45999.938990277777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45999.938990277777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45999.938990277777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45999.938990277777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45999.938990277777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45999.938990277777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45999.938990277777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45999.938990277777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45999.938990277777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45999.938990277777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45999.938990277777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45999.938990277777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45999.938990277777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45999.938990277777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45999.938990277777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45999.938990277777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45999.938990277777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45999.938990277777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45999.938990277777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45999.938990277777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45999.938990277777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45999.938990277777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45999.938990277777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45999.938990277777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45999.938990277777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45999.938990277777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45999.938990277777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45999.938990277777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45999.938990277777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45999.938990277777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45999.938990277777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45999.938990277777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45999.938990277777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45999.938990277777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45999.938990277777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45999.938990277777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45999.938990277777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45999.938990277777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45999.938990277777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45999.938990277777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45999.938990277777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45999.938990277777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45999.938990277777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45999.938990277777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45999.938990277777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45999.938990277777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45999.938990277777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45999.938990277777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45999.938990277777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45999.938990277777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45999.938990277777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45999.938990277777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45999.938990277777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45999.938990277777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45999.938990277777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45999.938990277777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45999.938990277777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45999.938990277777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45999.938990277777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45999.938990277777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45999.938990277777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45999.938990277777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45999.938990277777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45999.938990277777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45999.938990277777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45999.938990277777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45999.938990277777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45999.938990277777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45999.938990277777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45999.938990277777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45999.938990277777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45999.938990277777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45999.938990277777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45999.938990277777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45999.938990277777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45999.938990277777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45999.938990277777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45999.938990277777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45999.938990277777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45999.938990277777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45999.938990277777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45999.938990277777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45999.938990277777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45999.938990277777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45999.938990277777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45999.938990277777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45999.938990277777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45999.938990277777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45999.938990277777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45999.938990277777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45999.938990277777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45999.938990277777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45999.938990277777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45999.938990277777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45999.938990277777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45999.938990277777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45999.938990277777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45999.938990277777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45999.938990277777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45999.938990277777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45999.938990277777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45999.938990277777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45999.938990277777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45999.938990277777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45999.938990277777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45999.938990277777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45999.938990277777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45999.938990277777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45999.938990277777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45999.938990277777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45999.938990277777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45999.938990277777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45999.938990277777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45999.938990277777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45999.938990277777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45999.938990277777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45999.938990277777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45999.938990277777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45999.938990277777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45999.938990277777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45999.938990277777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45999.938990277777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45999.938990277777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45999.938990277777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45999.938990277777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45999.938990277777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45999.938990277777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45999.938990277777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45999.938990277777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45999.938990277777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45999.938990277777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45999.938990277777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45999.938990277777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45999.938990277777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45999.938990277777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45999.938990277777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45999.938990277777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45999.938990277777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45999.938990277777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45999.938990277777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45999.938990277777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45999.938990277777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45999.938990277777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45999.938990277777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45999.938990277777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45999.938990277777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45999.938990277777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45999.938990277777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45999.938990277777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45999.938990277777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45999.938990277777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45999.938990277777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45999.938990277777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45999.938990277777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45999.938990277777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45999.938990277777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45999.938990277777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45999.938990277777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45999.938990277777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45999.938990277777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45999.938990277777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45999.938990277777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45999.938990277777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45999.938990277777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45999.938990277777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45999.938990277777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45999.938990277777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45999.938990277777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45999.938990277777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45999.938990277777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45999.938990277777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45999.938990277777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45999.938990277777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45999.938990277777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45999.938990277777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45999.938990277777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45999.938990277777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45999.938990277777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45999.938990277777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45999.938990277777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45999.938990277777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45999.938990277777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45999.938990277777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45999.938990277777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45999.938990277777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45999.938990277777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45999.938990277777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45999.938990277777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45999.938990277777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45999.938990277777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45999.938990277777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45999.938990277777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45999.938990277777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45999.938990277777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45999.938990277777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45999.938990277777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45999.938990277777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45999.938990277777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45999.938990277777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45999.938990277777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45999.938990277777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45999.938990277777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45999.938990277777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45999.938990277777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45999.938990277777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45999.938990277777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45999.938990277777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45999.938990277777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45999.938990277777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45999.938990277777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45999.938990277777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45999.938990277777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45999.938990277777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45999.938990277777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45999.938990277777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45999.938990277777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45999.938990277777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45999.938990277777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45999.938990277777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45999.938990277777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45999.938990277777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45999.938990277777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45999.938990277777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45999.938990277777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45999.938990277777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45999.938990277777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45999.938990277777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45999.938990277777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45999.938990277777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45999.938990277777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45999.938990277777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45999.938990277777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45999.938990277777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45999.938990277777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45999.938990277777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45999.938990277777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45999.938990277777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45999.938990277777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45999.938990277777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45999.938990277777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45999.938990277777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45999.938990277777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45999.938990277777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45999.938990277777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45999.938990277777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45999.938990277777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45999.938990277777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45999.938990277777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45999.938990277777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45999.938990277777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45999.938990277777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45999.938990277777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45999.938990277777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45999.938990277777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45999.938990277777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45999.938990277777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45999.938990277777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45999.938990277777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45999.938990277777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45999.938990277777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45999.938990277777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45999.938990277777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45999.938990277777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45999.938990277777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45999.938990277777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45999.938990277777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45999.938990277777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45999.938990277777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45999.938990277777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45999.938990277777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45999.938990277777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45999.938990277777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45999.938990277777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45999.938990277777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45999.938990277777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45999.938990277777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45999.938990277777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45999.938990277777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45999.938990277777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45999.938990277777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45999.938990277777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45999.938990277777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45999.938990277777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45999.938990277777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45999.938990277777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45999.938990277777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45999.938990277777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45999.938990277777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45999.938990277777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45999.938990277777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45999.938990277777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45999.938990277777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45999.938990277777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296.45827268518042</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1.1448467592563247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45999.938990277777</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45999.938990277777</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45999.938990277777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45999.938990277777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45999.938990277777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45999.938990277777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45999.938990277777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45999.938990277777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45999.938990277777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45999.938990277777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45999.938990277777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45999.938990277777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45999.938990277777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45999.938990277777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45999.938990277777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45999.938990277777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45999.938990277777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45999.938990277777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45999.938990277777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45999.938990277777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45999.938990277777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45999.938990277777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45999.938990277777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45999.938990277777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45999.938990277777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45999.938990277777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45999.938990277777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45999.938990277777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45999.938990277777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45999.938990277777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45999.938990277777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45999.938990277777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45999.938990277777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45999.938990277777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45999.938990277777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45999.938990277777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45999.938990277777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45999.938990277777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45999.938990277777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45999.938990277777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45999.938990277777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45999.938990277777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45999.938990277777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45999.938990277777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45999.938990277777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45999.938990277777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45999.938990277777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45999.938990277777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45999.938990277777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45999.938990277777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45999.938990277777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45999.938990277777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45999.938990277777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45999.938990277777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45999.938990277777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45999.938990277777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45999.938990277777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45999.938990277777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45999.938990277777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45999.938990277777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45999.938990277777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45999.938990277777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45999.938990277777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45999.938990277777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45999.938990277777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45999.938990277777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45999.938990277777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45999.938990277777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45999.938990277777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45999.938990277777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45999.938990277777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45999.938990277777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45999.938990277777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45999.938990277777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45999.938990277777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45999.938990277777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45999.938990277777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45999.938990277777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45999.938990277777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45999.938990277777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45999.938990277777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45999.938990277777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45999.938990277777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45999.938990277777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45999.938990277777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45999.938990277777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45999.938990277777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45999.938990277777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45999.938990277777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45999.938990277777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45999.938990277777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45999.938990277777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45999.938990277777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45999.938990277777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45999.938990277777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45999.938990277777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45999.938990277777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45999.938990277777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45999.938990277777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45999.938990277777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45999.938990277777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45999.938990277777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45999.938990277777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45999.938990277777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45999.938990277777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45999.938990277777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45999.938990277777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45999.938990277777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45999.938990277777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45999.938990277777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45999.938990277777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45999.938990277777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45999.938990277777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45999.938990277777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45999.938990277777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45999.938990277777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45999.938990277777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45999.938990277777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45999.938990277777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45999.938990277777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45999.938990277777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45999.938990277777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45999.938990277777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45999.938990277777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45999.938990277777</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108.1069300925883</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73.750112962959975</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51.277879166664206</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18.565691666663042</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2.831501851847861</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45999.938990277777</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100" t="s">
        <v>38196</v>
      </c>
      <c r="E8" s="37" t="s">
        <v>39139</v>
      </c>
      <c r="F8" s="38"/>
      <c r="G8" s="131">
        <f ca="1">IFERROR(NOW()-F8,"")</f>
        <v>45999.938990277777</v>
      </c>
      <c r="H8" s="38">
        <v>45999.642465277779</v>
      </c>
      <c r="I8" s="37" t="str">
        <f>IFERROR(VLOOKUP(D8,DB!A:F,6,0),"")</f>
        <v>SCECO</v>
      </c>
      <c r="J8" s="37" t="str">
        <f>IFERROR(VLOOKUP(D8,DB!A:G,7,0),"")</f>
        <v>Haj Removal</v>
      </c>
      <c r="K8" s="37" t="s">
        <v>39141</v>
      </c>
      <c r="L8" s="37" t="str">
        <f>IFERROR(VLOOKUP(D8,DB!A:I,9,0),"")</f>
        <v>Latis</v>
      </c>
    </row>
    <row r="9" spans="1:13" ht="30.75">
      <c r="A9" s="100" t="s">
        <v>39138</v>
      </c>
      <c r="B9" s="37" t="str">
        <f>IFERROR(VLOOKUP(D9,DB!A:K,11,0),"")</f>
        <v>R5</v>
      </c>
      <c r="C9" s="37">
        <v>1</v>
      </c>
      <c r="D9" s="100" t="s">
        <v>38349</v>
      </c>
      <c r="E9" s="37" t="s">
        <v>39139</v>
      </c>
      <c r="F9" s="38"/>
      <c r="G9" s="131">
        <f ca="1">IFERROR(NOW()-F9,"")</f>
        <v>45999.938990277777</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45999.938990277777</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45999.938990277777</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45999.938990277777</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45999.938990277777</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45999.938990277777</v>
      </c>
      <c r="H14" s="38">
        <v>45999.692858796298</v>
      </c>
      <c r="I14" s="37" t="str">
        <f>IFERROR(VLOOKUP(D14,DB!A:F,6,0),"")</f>
        <v>SCECO</v>
      </c>
      <c r="J14" s="37" t="str">
        <f>IFERROR(VLOOKUP(D14,DB!A:G,7,0),"")</f>
        <v>Haj Removal</v>
      </c>
      <c r="K14" s="37" t="s">
        <v>39143</v>
      </c>
      <c r="L14" s="37" t="str">
        <f>IFERROR(VLOOKUP(D14,DB!A:I,9,0),"")</f>
        <v>Latis</v>
      </c>
    </row>
    <row r="15" spans="1:13">
      <c r="A15" s="37" t="s">
        <v>39144</v>
      </c>
      <c r="B15" s="37" t="str">
        <f>IFERROR(VLOOKUP(D15,DB!A:K,11,0),"")</f>
        <v>R5</v>
      </c>
      <c r="C15" s="37">
        <v>1</v>
      </c>
      <c r="D15" s="37" t="s">
        <v>33106</v>
      </c>
      <c r="E15" s="37" t="s">
        <v>39106</v>
      </c>
      <c r="F15" s="38">
        <v>45999.866944444446</v>
      </c>
      <c r="G15" s="131">
        <f ca="1">IFERROR(NOW()-F15,"")</f>
        <v>7.2045833330776077E-2</v>
      </c>
      <c r="H15" s="38">
        <v>45999.843495370369</v>
      </c>
      <c r="I15" s="37" t="str">
        <f>IFERROR(VLOOKUP(D15,DB!A:F,6,0),"")</f>
        <v>Generator-SG</v>
      </c>
      <c r="J15" s="37" t="str">
        <f>IFERROR(VLOOKUP(D15,DB!A:G,7,0),"")</f>
        <v>Vandalized</v>
      </c>
      <c r="K15" s="37" t="s">
        <v>39145</v>
      </c>
      <c r="L15" s="37" t="str">
        <f>IFERROR(VLOOKUP(D15,DB!A:I,9,0),"")</f>
        <v>Latis</v>
      </c>
    </row>
    <row r="16" spans="1:13">
      <c r="A16" s="37"/>
      <c r="B16" s="37" t="str">
        <f>IFERROR(VLOOKUP(D16,DB!A:K,11,0),"")</f>
        <v/>
      </c>
      <c r="C16" s="37"/>
      <c r="D16" s="37"/>
      <c r="E16" s="37"/>
      <c r="F16" s="38"/>
      <c r="G16" s="131">
        <f ca="1">IFERROR(NOW()-F16,"")</f>
        <v>45999.938990277777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45999.938990277777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45999.938990277777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45999.938990277777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45999.938990277777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45999.938990277777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45999.938990277777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45999.938990277777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45999.938990277777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45999.938990277777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45999.938990277777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45999.938990277777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45999.938990277777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45999.938990277777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45999.938990277777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45999.938990277777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45999.938990277777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45999.938990277777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45999.938990277777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45999.938990277777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45999.938990277777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45999.938990277777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45999.938990277777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45999.938990277777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45999.938990277777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45999.938990277777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45999.938990277777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45999.938990277777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45999.938990277777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45999.938990277777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45999.938990277777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45999.938990277777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45999.938990277777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45999.938990277777</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39042</v>
      </c>
      <c r="E2" s="138" t="s">
        <v>39106</v>
      </c>
      <c r="F2" s="117">
        <v>45999.834490740737</v>
      </c>
      <c r="G2" s="72">
        <f t="shared" ref="G2:G20" ca="1" si="0">IFERROR(NOW()-F2,"-")</f>
        <v>0.10449953703937354</v>
      </c>
      <c r="H2" s="117">
        <v>45999.733171296299</v>
      </c>
      <c r="I2" s="115" t="str">
        <f>IFERROR(VLOOKUP(D2,DB!A:F,6,0),"")</f>
        <v>SCECO</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45999.938990277777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45999.938990277777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45999.938990277777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45999.938990277777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45999.938990277777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45999.938990277777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45999.938990277777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45999.938990277777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45999.938990277777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45999.938990277777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45999.938990277777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45999.938990277777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45999.938990277777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45999.938990277777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45999.938990277777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45999.938990277777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45999.938990277777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45999.938990277777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45999.938990277777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45999.938990277777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45999.938990277777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45999.938990277777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45999.938990277777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45999.938990277777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45999.938990277777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45999.938990277777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45999.938990277777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45999.938990277777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45999.938990277777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45999.938990277777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45999.938990277777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45999.938990277777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45999.938990277777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45999.938990277777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45999.938990277777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45999.938990277777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45999.938990277777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45999.938990277777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45999.938990277777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45999.938990277777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45999.938990277777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45999.938990277777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45999.938990277777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45999.938990277777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45999.938990277777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45999.938990277777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45999.938990277777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45999.938990277777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45999.938990277777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45999.938990277777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45999.938990277777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45999.938990277777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45999.938990277777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45999.938990277777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45999.938990277777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45999.938990277777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45999.938990277777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45999.938990277777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45999.938990277777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45999.938990277777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45999.938990277777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45999.938990277777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45999.938990277777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45999.938990277777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45999.938990277777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45999.938990277777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45999.938990277777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45999.938990277777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45999.938990277777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45999.938990277777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45999.938990277777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45999.938990277777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45999.938990277777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45999.938990277777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45999.938990277777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45999.938990277777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45999.938990277777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45999.938990277777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45999.938990277777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45999.938990277777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45999.938990277777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45999.938990277777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45999.938990277777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45999.938990277777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45999.938990277777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45999.938990277777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45999.938990277777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45999.938990277777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45999.938990277777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45999.938990277777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45999.938990277777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45999.938990277777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45999.938990277777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45999.938990277777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45999.938990277777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45999.938990277777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45999.938990277777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45999.938990277777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45999.938990277777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45999.938990277777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45999.938990277777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45999.938990277777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45999.938990277777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45999.938990277777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45999.938990277777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45999.938990277777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45999.938990277777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45999.938990277777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45999.938990277777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45999.938990277777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45999.938990277777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45999.938990277777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45999.938990277777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45999.938990277777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45999.938990277777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45999.938990277777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45999.938990277777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45999.938990277777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45999.938990277777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45999.938990277777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45999.938990277777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45999.938990277777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45999.938990277777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45999.938990277777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45999.938990277777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45999.938990277777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45999.938990277777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45999.938990277777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45999.938990277777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45999.938990277777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45999.938990277777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45999.938990277777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45999.938990277777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45999.938990277777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45999.938990277777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45999.938990277777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45999.938990277777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45999.938990277777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45999.938990277777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45999.938990277777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45999.938990277777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45999.938990277777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45999.938990277777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45999.938990277777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45999.938990277777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45999.938990277777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45999.938990277777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45999.938990277777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45999.938990277777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45999.938990277777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45999.938990277777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45999.938990277777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45999.938990277777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45999.938990277777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45999.938990277777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45999.938990277777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45999.938990277777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45999.938990277777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45999.938990277777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45999.938990277777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45999.938990277777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45999.938990277777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45999.938990277777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45999.938990277777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45999.938990277777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45999.938990277777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45999.938990277777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45999.938990277777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45999.938990277777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45999.938990277777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45999.938990277777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45999.938990277777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45999.938990277777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45999.938990277777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45999.938990277777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45999.938990277777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45999.938990277777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45999.938990277777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45999.938990277777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45999.938990277777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45999.938990277777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45999.938990277777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45999.938990277777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45999.938990277777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45999.938990277777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45999.938990277777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45999.938990277777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45999.938990277777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45999.938990277777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45999.938990277777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45999.938990277777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45999.938990277777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45999.938990277777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45999.938990277777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45999.938990277777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45999.938990277777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45999.938990277777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45999.938990277777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45999.938990277777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45999.938990277777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45999.938990277777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45999.938990277777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45999.938990277777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45999.938990277777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45999.938990277777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45999.938990277777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45999.938990277777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45999.938990277777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45999.938990277777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45999.938990277777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45999.938990277777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45999.938990277777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45999.938990277777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45999.938990277777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45999.938990277777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45999.938990277777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45999.938990277777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45999.938990277777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45999.938990277777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45999.938990277777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45999.938990277777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45999.938990277777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45999.938990277777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45999.938990277777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45999.938990277777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45999.938990277777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45999.938990277777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45999.938990277777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45999.938990277777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45999.938990277777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45999.938990277777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45999.938990277777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45999.938990277777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45999.938990277777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45999.938990277777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45999.938990277777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45999.938990277777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45999.938990277777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45999.938990277777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45999.938990277777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45999.938990277777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45999.938990277777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45999.938990277777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45999.938990277777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45999.938990277777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45999.938990277777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45999.938990277777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45999.938990277777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45999.938990277777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45999.938990277777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45999.938990277777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45999.938990277777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45999.938990277777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45999.938990277777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45999.938990277777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45999.938990277777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45999.938990277777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45999.938990277777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45999.938990277777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45999.938990277777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45999.938990277777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45999.938990277777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45999.938990277777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45999.938990277777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45999.938990277777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45999.938990277777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45999.938990277777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45999.938990277777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45999.938990277777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45999.938990277777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45999.938990277777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45999.938990277777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45999.938990277777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45999.938990277777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45999.938990277777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45999.938990277777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45999.938990277777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45999.938990277777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45999.938990277777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45999.938990277777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45999.938990277777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45999.938990277777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45999.938990277777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45999.938990277777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45999.938990277777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45999.938990277777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45999.938990277777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45999.938990277777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45999.938990277777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45999.938990277777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45999.938990277777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45999.938990277777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45999.938990277777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45999.938990277777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45999.938990277777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45999.938990277777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45999.938990277777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45999.938990277777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45999.938990277777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45999.938990277777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45999.938990277777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45999.938990277777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45999.938990277777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45999.938990277777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45999.938990277777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45999.938990277777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45999.938990277777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45999.938990277777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45999.938990277777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45999.938990277777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45999.938990277777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45999.938990277777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45999.938990277777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45999.938990277777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45999.938990277777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45999.938990277777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45999.938990277777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45999.938990277777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45999.938990277777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45999.938990277777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45999.938990277777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45999.938990277777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45999.938990277777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45999.938990277777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45999.938990277777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45999.938990277777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45999.938990277777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45999.938990277777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45999.938990277777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45999.938990277777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45999.938990277777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45999.938990277777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45999.938990277777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45999.938990277777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45999.938990277777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45999.938990277777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45999.938990277777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45999.938990277777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45999.938990277777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45999.938990277777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45999.938990277777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45999.938990277777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45999.938990277777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45999.938990277777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45999.938990277777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45999.938990277777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45999.938990277777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45999.938990277777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45999.938990277777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45999.938990277777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45999.938990277777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45999.938990277777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45999.938990277777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45999.938990277777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45999.938990277777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45999.938990277777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45999.938990277777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45999.938990277777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45999.938990277777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45999.938990277777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45999.938990277777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45999.938990277777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45999.938990277777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45999.938990277777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45999.938990277777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45999.938990277777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45999.938990277777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45999.938990277777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45999.938990277777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45999.938990277777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45999.938990277777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45999.938990277777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45999.938990277777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45999.938990277777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45999.938990277777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45999.938990277777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45999.938990277777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45999.938990277777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45999.938990277777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45999.938990277777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45999.938990277777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45999.938990277777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45999.938990277777</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45999.938990277777</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2025-12-08T19:32:35Z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