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34" documentId="13_ncr:1_{F6CB121F-512D-4AA6-A0C1-0FB36C537598}" xr6:coauthVersionLast="47" xr6:coauthVersionMax="47" xr10:uidLastSave="{884AA2E8-4A9F-403D-ADA6-D641CEC53C67}"/>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<sst xmlns="http://schemas.openxmlformats.org/spreadsheetml/2006/main" count="180273" uniqueCount="39120">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</sst>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301.17204895833129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4.8819791663845535E-2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45964.120474884257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45964.120474884257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45964.120474884257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45964.120474884257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45964.120474884257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45964.120474884257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45964.120474884257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45964.120474884257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45964.120474884257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45964.120474884257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45964.120474884257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45964.120474884257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45964.120474884257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45964.120474884257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45964.120474884257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45964.120474884257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45964.120474884257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45964.120474884257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45964.120474884257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45964.120474884257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45964.120474884257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45964.120474884257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45964.120474884257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45964.120474884257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45964.120474884257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45964.120474884257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45964.120474884257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45964.120474884257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45964.120474884257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45964.120474884257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45964.120474884257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45964.120474884257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45964.120474884257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45964.120474884257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45964.120474884257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45964.120474884257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45964.120474884257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45964.120474884257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45964.120474884257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45964.120474884257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45964.120474884257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45964.120474884257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45964.120474884257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45964.120474884257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45964.120474884257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45964.120474884257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45964.120474884257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45964.120474884257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45964.120474884257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45964.120474884257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45964.120474884257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45964.120474884257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45964.120474884257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45964.120474884257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45964.120474884257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45964.120474884257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45964.120474884257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45964.120474884257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45964.120474884257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45964.120474884257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45964.120474884257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45964.120474884257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45964.120474884257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45964.120474884257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45964.120474884257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45964.120474884257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45964.120474884257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45964.120474884257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45964.120474884257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45964.120474884257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45964.120474884257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45964.120474884257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45964.120474884257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45964.120474884257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45964.120474884257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45964.120474884257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45964.120474884257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45964.120474884257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45964.120474884257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45964.120474884257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45964.120474884257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45964.120474884257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45964.120474884257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45964.120474884257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45964.120474884257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45964.120474884257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45964.120474884257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45964.120474884257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45964.120474884257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45964.120474884257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45964.120474884257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45964.120474884257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45964.120474884257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45964.120474884257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45964.120474884257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45964.120474884257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45964.120474884257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45964.120474884257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45964.120474884257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45964.120474884257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45964.120474884257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45964.120474884257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45964.120474884257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45964.120474884257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45964.120474884257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45964.120474884257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45964.120474884257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45964.120474884257</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45964.120474884257</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7DA2F6E3-BE44-4DF0-8C50-0ACFE6B05A2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139.12063692129595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5.378391550926608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45964.120474884257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45964.120474884257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45964.120474884257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45964.120474884257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45964.120474884257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45964.120474884257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45964.120474884257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45964.120474884257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45964.120474884257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45964.120474884257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45964.120474884257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45964.120474884257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45964.120474884257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45964.120474884257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45964.120474884257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45964.120474884257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45964.120474884257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45964.120474884257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45964.120474884257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45964.120474884257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45964.120474884257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45964.120474884257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45964.120474884257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45964.120474884257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45964.120474884257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45964.120474884257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45964.120474884257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45964.120474884257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45964.120474884257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45964.120474884257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45964.120474884257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45964.120474884257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45964.120474884257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45964.120474884257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45964.120474884257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45964.120474884257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45964.120474884257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45964.120474884257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45964.120474884257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45964.120474884257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45964.120474884257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45964.120474884257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45964.120474884257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45964.120474884257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45964.120474884257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45964.120474884257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45964.120474884257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45964.120474884257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45964.120474884257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45964.120474884257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45964.120474884257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45964.120474884257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45964.120474884257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45964.120474884257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45964.120474884257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45964.120474884257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45964.120474884257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45964.120474884257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45964.120474884257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45964.120474884257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45964.120474884257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45964.120474884257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45964.120474884257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45964.120474884257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45964.120474884257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45964.120474884257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45964.120474884257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45964.120474884257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45964.120474884257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45964.120474884257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45964.120474884257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45964.120474884257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45964.120474884257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45964.120474884257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45964.120474884257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45964.120474884257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45964.120474884257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45964.120474884257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45964.120474884257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45964.120474884257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45964.120474884257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45964.120474884257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45964.120474884257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45964.120474884257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45964.120474884257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45964.120474884257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45964.120474884257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45964.120474884257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45964.120474884257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45964.120474884257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45964.120474884257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45964.120474884257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45964.120474884257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45964.120474884257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45964.120474884257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45964.120474884257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45964.120474884257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45964.120474884257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45964.120474884257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45964.120474884257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45964.120474884257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45964.120474884257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45964.120474884257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45964.120474884257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45964.120474884257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45964.120474884257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45964.120474884257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45964.120474884257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45964.120474884257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45964.120474884257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45964.120474884257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45964.120474884257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45964.120474884257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45964.120474884257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45964.120474884257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45964.120474884257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45964.120474884257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45964.120474884257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45964.120474884257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45964.120474884257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45964.120474884257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45964.120474884257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45964.120474884257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45964.120474884257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45964.120474884257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45964.120474884257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45964.120474884257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45964.120474884257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45964.120474884257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45964.120474884257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45964.120474884257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45964.120474884257</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45964.120474884257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45964.120474884257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45964.120474884257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45964.120474884257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45964.120474884257</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45964.120474884257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45964.120474884257</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45964.120474884257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45964.120474884257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45964.120474884257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45964.120474884257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45964.120474884257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45964.120474884257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45964.120474884257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45964.120474884257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45964.120474884257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45964.120474884257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45964.120474884257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45964.120474884257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45964.120474884257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45964.120474884257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45964.120474884257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45964.120474884257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45964.120474884257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45964.120474884257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45964.120474884257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45964.120474884257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45964.120474884257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45964.120474884257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45964.120474884257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45964.120474884257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45964.120474884257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45964.120474884257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45964.120474884257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45964.120474884257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45964.120474884257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45964.120474884257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45964.120474884257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45964.120474884257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45964.120474884257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45964.120474884257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45964.120474884257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45964.120474884257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45964.120474884257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45964.120474884257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45964.120474884257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45964.120474884257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45964.120474884257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45964.120474884257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45964.120474884257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45964.120474884257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45964.120474884257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45964.120474884257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45964.120474884257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45964.120474884257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45964.120474884257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45964.120474884257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45964.120474884257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45964.120474884257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45964.120474884257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45964.120474884257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45964.120474884257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45964.120474884257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45964.120474884257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45964.120474884257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45964.120474884257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45964.120474884257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45964.120474884257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45964.120474884257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45964.120474884257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45964.120474884257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45964.120474884257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45964.120474884257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45964.120474884257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45964.120474884257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45964.120474884257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45964.120474884257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45964.120474884257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45964.120474884257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45964.120474884257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45964.120474884257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45964.120474884257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45964.120474884257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45964.120474884257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45964.120474884257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45964.120474884257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45964.120474884257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45964.120474884257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45964.120474884257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45964.120474884257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45964.120474884257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45964.120474884257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45964.120474884257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45964.120474884257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45964.120474884257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45964.120474884257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45964.120474884257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45964.120474884257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45964.120474884257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45964.120474884257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45964.120474884257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45964.120474884257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45964.120474884257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45964.120474884257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45964.120474884257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45964.120474884257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45964.120474884257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45964.120474884257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45964.120474884257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45964.120474884257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45964.120474884257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45964.120474884257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45964.120474884257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45964.120474884257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45964.120474884257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45964.120474884257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45964.120474884257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45964.120474884257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45964.120474884257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45964.120474884257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45964.120474884257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45964.120474884257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45964.120474884257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45964.120474884257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45964.120474884257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45964.120474884257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45964.120474884257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45964.120474884257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45964.120474884257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45964.120474884257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45964.120474884257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45964.120474884257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45964.120474884257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45964.120474884257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45964.120474884257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45964.120474884257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45964.120474884257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45964.120474884257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45964.120474884257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45964.120474884257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45964.120474884257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45964.120474884257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45964.120474884257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45964.120474884257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45964.120474884257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45964.120474884257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45964.120474884257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45964.120474884257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45964.120474884257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45964.120474884257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45964.120474884257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45964.120474884257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45964.120474884257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45964.120474884257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45964.120474884257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45964.120474884257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45964.120474884257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45964.120474884257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45964.120474884257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45964.120474884257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45964.120474884257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45964.120474884257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45964.120474884257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45964.120474884257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45964.120474884257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45964.120474884257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45964.120474884257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45964.120474884257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45964.120474884257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45964.120474884257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45964.120474884257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45964.120474884257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45964.120474884257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45964.120474884257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45964.120474884257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45964.120474884257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45964.120474884257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45964.120474884257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45964.120474884257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45964.120474884257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45964.120474884257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45964.120474884257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45964.120474884257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45964.120474884257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45964.120474884257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45964.120474884257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45964.120474884257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45964.120474884257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45964.120474884257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45964.120474884257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45964.120474884257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45964.120474884257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45964.120474884257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45964.120474884257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45964.120474884257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45964.120474884257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45964.120474884257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45964.120474884257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45964.120474884257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45964.120474884257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45964.120474884257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45964.120474884257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45964.120474884257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45964.120474884257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45964.120474884257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45964.120474884257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45964.120474884257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45964.120474884257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45964.120474884257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45964.120474884257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45964.120474884257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45964.120474884257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45964.120474884257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45964.120474884257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45964.120474884257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45964.120474884257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45964.120474884257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45964.120474884257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45964.120474884257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45964.120474884257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45964.120474884257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45964.120474884257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45964.120474884257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45964.120474884257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45964.120474884257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45964.120474884257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45964.120474884257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45964.120474884257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45964.120474884257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45964.120474884257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45964.120474884257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45964.120474884257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45964.120474884257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45964.120474884257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45964.120474884257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45964.120474884257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45964.120474884257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45964.120474884257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45964.120474884257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45964.120474884257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45964.120474884257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45964.120474884257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45964.120474884257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45964.120474884257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45964.120474884257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45964.120474884257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45964.120474884257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45964.120474884257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45964.120474884257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45964.120474884257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45964.120474884257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45964.120474884257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45964.120474884257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45964.120474884257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45964.120474884257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45964.120474884257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45964.120474884257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45964.120474884257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45964.120474884257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45964.120474884257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45964.120474884257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45964.120474884257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45964.120474884257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45964.120474884257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45964.120474884257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45964.120474884257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45964.120474884257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45964.120474884257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45964.120474884257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45964.120474884257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45964.120474884257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45964.120474884257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45964.120474884257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45964.120474884257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45964.120474884257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45964.120474884257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45964.120474884257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45964.120474884257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45964.120474884257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45964.120474884257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45964.120474884257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45964.120474884257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45964.120474884257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45964.120474884257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45964.120474884257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45964.120474884257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45964.120474884257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45964.120474884257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45964.120474884257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45964.120474884257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45964.120474884257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45964.120474884257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45964.120474884257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45964.120474884257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45964.120474884257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45964.120474884257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45964.120474884257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45964.120474884257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45964.120474884257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45964.120474884257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45964.120474884257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45964.120474884257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45964.120474884257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45964.120474884257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45964.120474884257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45964.120474884257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45964.120474884257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45964.120474884257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45964.120474884257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45964.120474884257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45964.120474884257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45964.120474884257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45964.120474884257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45964.120474884257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45964.120474884257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45964.120474884257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45964.120474884257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45964.120474884257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45964.120474884257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45964.120474884257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45964.120474884257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45964.120474884257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45964.120474884257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45964.120474884257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45964.120474884257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45964.120474884257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45964.120474884257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45964.120474884257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45964.120474884257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45964.120474884257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45964.120474884257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45964.120474884257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45964.120474884257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45964.120474884257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45964.120474884257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45964.120474884257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45964.120474884257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45964.120474884257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45964.120474884257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45964.120474884257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45964.120474884257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45964.120474884257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45964.120474884257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45964.120474884257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45964.120474884257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45964.120474884257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45964.120474884257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45964.120474884257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45964.120474884257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45964.120474884257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45964.120474884257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45964.120474884257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45964.120474884257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45964.120474884257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45964.120474884257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45964.120474884257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45964.120474884257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45964.120474884257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45964.120474884257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45964.120474884257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45964.120474884257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45964.120474884257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45964.120474884257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45964.120474884257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45964.120474884257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45964.120474884257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45964.120474884257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45964.120474884257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45964.120474884257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45964.120474884257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45964.120474884257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45964.120474884257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45964.120474884257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45964.120474884257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45964.120474884257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45964.120474884257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45964.120474884257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45964.120474884257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45964.120474884257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45964.120474884257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45964.120474884257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45964.120474884257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45964.120474884257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45964.120474884257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45964.120474884257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45964.120474884257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45964.120474884257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45964.120474884257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45964.120474884257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45964.120474884257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45964.120474884257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45964.120474884257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45964.120474884257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45964.120474884257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45964.120474884257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45964.120474884257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45964.120474884257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45964.120474884257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45964.120474884257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45964.120474884257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45964.120474884257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45964.120474884257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45964.120474884257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45964.120474884257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45964.120474884257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45964.120474884257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45964.120474884257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45964.120474884257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45964.120474884257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45964.120474884257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45964.120474884257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45964.120474884257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45964.120474884257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45964.120474884257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45964.120474884257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45964.120474884257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45964.120474884257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45964.120474884257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45964.120474884257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45964.120474884257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45964.120474884257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45964.120474884257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45964.120474884257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45964.120474884257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45964.120474884257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45964.120474884257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45964.120474884257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45964.120474884257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45964.120474884257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45964.120474884257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45964.120474884257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45964.120474884257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45964.120474884257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45964.120474884257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45964.120474884257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45964.120474884257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45964.120474884257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45964.120474884257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45964.120474884257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45964.120474884257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45964.120474884257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45964.120474884257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45964.120474884257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45964.120474884257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45964.120474884257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45964.120474884257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45964.120474884257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45964.120474884257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45964.120474884257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45964.120474884257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45964.120474884257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45964.120474884257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45964.120474884257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45964.120474884257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45964.120474884257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45964.120474884257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45964.120474884257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45964.120474884257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45964.120474884257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45964.120474884257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45964.120474884257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45964.120474884257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45964.120474884257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45964.120474884257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45964.120474884257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45964.120474884257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45964.120474884257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45964.120474884257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45964.120474884257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45964.120474884257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45964.120474884257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45964.120474884257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45964.120474884257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45964.120474884257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45964.120474884257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45964.120474884257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45964.120474884257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45964.120474884257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45964.120474884257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45964.120474884257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45964.120474884257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45964.120474884257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45964.120474884257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45964.120474884257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45964.120474884257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45964.120474884257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45964.120474884257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45964.120474884257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45964.120474884257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45964.120474884257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45964.120474884257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45964.120474884257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45964.120474884257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45964.120474884257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45964.120474884257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45964.120474884257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45964.120474884257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45964.120474884257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45964.120474884257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45964.120474884257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45964.120474884257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45964.120474884257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45964.120474884257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45964.120474884257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45964.120474884257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45964.120474884257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45964.120474884257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45964.120474884257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45964.120474884257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45964.120474884257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45964.120474884257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45964.120474884257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45964.120474884257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45964.120474884257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45964.120474884257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45964.120474884257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45964.120474884257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45964.120474884257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45964.120474884257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45964.120474884257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45964.120474884257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45964.120474884257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45964.120474884257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45964.120474884257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45964.120474884257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45964.120474884257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45964.120474884257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45964.120474884257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45964.120474884257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45964.120474884257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45964.120474884257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45964.120474884257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45964.120474884257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45964.120474884257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45964.120474884257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45964.120474884257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45964.120474884257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45964.120474884257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45964.120474884257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45964.120474884257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45964.120474884257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45964.120474884257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45964.120474884257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45964.120474884257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45964.120474884257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45964.120474884257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45964.120474884257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45964.120474884257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45964.120474884257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45964.120474884257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45964.120474884257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45964.120474884257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45964.120474884257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45964.120474884257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45964.120474884257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45964.120474884257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45964.120474884257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45964.120474884257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45964.120474884257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45964.120474884257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45964.120474884257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45964.120474884257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45964.120474884257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45964.120474884257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45964.120474884257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45964.120474884257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45964.120474884257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45964.120474884257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45964.120474884257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45964.120474884257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45964.120474884257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45964.120474884257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45964.120474884257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45964.120474884257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45964.120474884257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45964.120474884257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45964.120474884257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45964.120474884257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45964.120474884257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45964.120474884257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45964.120474884257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45964.120474884257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45964.120474884257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45964.120474884257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45964.120474884257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45964.120474884257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45964.120474884257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45964.120474884257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45964.120474884257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45964.120474884257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45964.120474884257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45964.120474884257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45964.120474884257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45964.120474884257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45964.120474884257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45964.120474884257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45964.120474884257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45964.120474884257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45964.120474884257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45964.120474884257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45964.120474884257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45964.120474884257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45964.120474884257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45964.120474884257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45964.120474884257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45964.120474884257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45964.120474884257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45964.120474884257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45964.120474884257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45964.120474884257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45964.120474884257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45964.120474884257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45964.120474884257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45964.120474884257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45964.120474884257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45964.120474884257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45964.120474884257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45964.120474884257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45964.120474884257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45964.120474884257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45964.120474884257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45964.120474884257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45964.120474884257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45964.120474884257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45964.120474884257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45964.120474884257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45964.120474884257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45964.120474884257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45964.120474884257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45964.120474884257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45964.120474884257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45964.120474884257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45964.120474884257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45964.120474884257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45964.120474884257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45964.120474884257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45964.120474884257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45964.120474884257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45964.120474884257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45964.120474884257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45964.120474884257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45964.120474884257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45964.120474884257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45964.120474884257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45964.120474884257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45964.120474884257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45964.120474884257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45964.120474884257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45964.120474884257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45964.120474884257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45964.120474884257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45964.120474884257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45964.120474884257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45964.120474884257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45964.120474884257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45964.120474884257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45964.120474884257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45964.120474884257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45964.120474884257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45964.120474884257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45964.120474884257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45964.120474884257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45964.120474884257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45964.120474884257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45964.120474884257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45964.120474884257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45964.120474884257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45964.120474884257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45964.120474884257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45964.120474884257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45964.120474884257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45964.120474884257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45964.120474884257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45964.120474884257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45964.120474884257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45964.120474884257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45964.120474884257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45964.120474884257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45964.120474884257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45964.120474884257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45964.120474884257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45964.120474884257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45964.120474884257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45964.120474884257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45964.120474884257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45964.120474884257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45964.120474884257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45964.120474884257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45964.120474884257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45964.120474884257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45964.120474884257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45964.120474884257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45964.120474884257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45964.120474884257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45964.120474884257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45964.120474884257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45964.120474884257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45964.120474884257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45964.120474884257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45964.120474884257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45964.120474884257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45964.120474884257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45964.120474884257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45964.120474884257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45964.120474884257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45964.120474884257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45964.120474884257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45964.120474884257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45964.120474884257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45964.120474884257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45964.120474884257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45964.120474884257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45964.120474884257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45964.120474884257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45964.120474884257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45964.120474884257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45964.120474884257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45964.120474884257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45964.120474884257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45964.120474884257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45964.120474884257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45964.120474884257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45964.120474884257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45964.120474884257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45964.120474884257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45964.120474884257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45964.120474884257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45964.120474884257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45964.120474884257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45964.120474884257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45964.120474884257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45964.120474884257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45964.120474884257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45964.120474884257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45964.120474884257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45964.120474884257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45964.120474884257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45964.120474884257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45964.120474884257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45964.120474884257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45964.120474884257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45964.120474884257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45964.120474884257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45964.120474884257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45964.120474884257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45964.120474884257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45964.120474884257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45964.120474884257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45964.120474884257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45964.120474884257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45964.120474884257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45964.120474884257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45964.120474884257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45964.120474884257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45964.120474884257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45964.120474884257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45964.120474884257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45964.120474884257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45964.120474884257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45964.120474884257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45964.120474884257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45964.120474884257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45964.120474884257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45964.120474884257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45964.120474884257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45964.120474884257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45964.120474884257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45964.120474884257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45964.120474884257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45964.120474884257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45964.120474884257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45964.120474884257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45964.120474884257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45964.120474884257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45964.120474884257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45964.120474884257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45964.120474884257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45964.120474884257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45964.120474884257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45964.120474884257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45964.120474884257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45964.120474884257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45964.120474884257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45964.120474884257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45964.120474884257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45964.120474884257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45964.120474884257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45964.120474884257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45964.120474884257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45964.120474884257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45964.120474884257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45964.120474884257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45964.120474884257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45964.120474884257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45964.120474884257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45964.120474884257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45964.120474884257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45964.120474884257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45964.120474884257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45964.120474884257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45964.120474884257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45964.120474884257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45964.120474884257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45964.120474884257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45964.120474884257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45964.120474884257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45964.120474884257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45964.120474884257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45964.120474884257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45964.120474884257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45964.120474884257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45964.120474884257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45964.120474884257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45964.120474884257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45964.120474884257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45964.120474884257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45964.120474884257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45964.120474884257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45964.120474884257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45964.120474884257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45964.120474884257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45964.120474884257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45964.120474884257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45964.120474884257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45964.120474884257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45964.120474884257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45964.120474884257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45964.120474884257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45964.120474884257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45964.120474884257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45964.120474884257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45964.120474884257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45964.120474884257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45964.120474884257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45964.120474884257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45964.120474884257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45964.120474884257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45964.120474884257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45964.120474884257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45964.120474884257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45964.120474884257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45964.120474884257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45964.120474884257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45964.120474884257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45964.120474884257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45964.120474884257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45964.120474884257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45964.120474884257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45964.120474884257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45964.120474884257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45964.120474884257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45964.120474884257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45964.120474884257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45964.120474884257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45964.120474884257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45964.120474884257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45964.120474884257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45964.120474884257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45964.120474884257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45964.120474884257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45964.120474884257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45964.120474884257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45964.120474884257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45964.120474884257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45964.120474884257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45964.120474884257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45964.120474884257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45964.120474884257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45964.120474884257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45964.120474884257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45964.120474884257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45964.120474884257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45964.120474884257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45964.120474884257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45964.120474884257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45964.120474884257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45964.120474884257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45964.120474884257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45964.120474884257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45964.120474884257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45964.120474884257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45964.120474884257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45964.120474884257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45964.120474884257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45964.120474884257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45964.120474884257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45964.120474884257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45964.120474884257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45964.120474884257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45964.120474884257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45964.120474884257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45964.120474884257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45964.120474884257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45964.120474884257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45964.120474884257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45964.120474884257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45964.120474884257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45964.120474884257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45964.120474884257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45964.120474884257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45964.120474884257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45964.120474884257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45964.120474884257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45964.120474884257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45964.120474884257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45964.120474884257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45964.120474884257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45964.120474884257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45964.120474884257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45964.120474884257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45964.120474884257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45964.120474884257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45964.120474884257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45964.120474884257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45964.120474884257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45964.120474884257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45964.120474884257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45964.120474884257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45964.120474884257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45964.120474884257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45964.120474884257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45964.120474884257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45964.120474884257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45964.120474884257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45964.120474884257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45964.120474884257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45964.120474884257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45964.120474884257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45964.120474884257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45964.120474884257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45964.120474884257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45964.120474884257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45964.120474884257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45964.120474884257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45964.120474884257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45964.120474884257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45964.120474884257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45964.120474884257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45964.120474884257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45964.120474884257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45964.120474884257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45964.120474884257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45964.120474884257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45964.120474884257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45964.120474884257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45964.120474884257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45964.120474884257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45964.120474884257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45964.120474884257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45964.120474884257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45964.120474884257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45964.120474884257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45964.120474884257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45964.120474884257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45964.120474884257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45964.120474884257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45964.120474884257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45964.120474884257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45964.120474884257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45964.120474884257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45964.120474884257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45964.120474884257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45964.120474884257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45964.120474884257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45964.120474884257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45964.120474884257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45964.120474884257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45964.120474884257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45964.120474884257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45964.120474884257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45964.120474884257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45964.120474884257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45964.120474884257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45964.120474884257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45964.120474884257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45964.120474884257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45964.120474884257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45964.120474884257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45964.120474884257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45964.120474884257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45964.120474884257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45964.120474884257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45964.120474884257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45964.120474884257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45964.120474884257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45964.120474884257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45964.120474884257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45964.120474884257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45964.120474884257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45964.120474884257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45964.120474884257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45964.120474884257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45964.120474884257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45964.120474884257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45964.120474884257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45964.120474884257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45964.120474884257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45964.120474884257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45964.120474884257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45964.120474884257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45964.120474884257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45964.120474884257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45964.120474884257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45964.120474884257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45964.120474884257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45964.120474884257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45964.120474884257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45964.120474884257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45964.120474884257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45964.120474884257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45964.120474884257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45964.120474884257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45964.120474884257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45964.120474884257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45964.120474884257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45964.120474884257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45964.120474884257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45964.120474884257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45964.120474884257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45964.120474884257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45964.120474884257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45964.120474884257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45964.120474884257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45964.120474884257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45964.120474884257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45964.120474884257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45964.120474884257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45964.120474884257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45964.120474884257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45964.120474884257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45964.120474884257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45964.120474884257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45964.120474884257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45964.120474884257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45964.120474884257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45964.120474884257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45964.120474884257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45964.120474884257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45964.120474884257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45964.120474884257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45964.120474884257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45964.120474884257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45964.120474884257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45964.120474884257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45964.120474884257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45964.120474884257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45964.120474884257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45964.120474884257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45964.120474884257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45964.120474884257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45964.120474884257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45964.120474884257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45964.120474884257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45964.120474884257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45964.120474884257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45964.120474884257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45964.120474884257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45964.120474884257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45964.120474884257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45964.120474884257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45964.120474884257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45964.120474884257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45964.120474884257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45964.120474884257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45964.120474884257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45964.120474884257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45964.120474884257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45964.120474884257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45964.120474884257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45964.120474884257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45964.120474884257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45964.120474884257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45964.120474884257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45964.120474884257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45964.120474884257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45964.120474884257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45964.120474884257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45964.120474884257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45964.120474884257</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260.63975729166123</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0.24686377314355923</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7.8808217593177687E-2</v>
      </c>
      <c r="H4" s="122">
        <v>45964.035914351851</v>
      </c>
      <c r="I4" s="118" t="str">
        <f>IFERROR(VLOOKUP(D4,DB!A:F,6,0),"")</f>
        <v>Generator-SG</v>
      </c>
      <c r="J4" s="118" t="str">
        <f>IFERROR(VLOOKUP(D4,DB!A:G,7,0),"")</f>
        <v>Vandalized</v>
      </c>
      <c r="K4" s="124" t="s">
        <v>39112</v>
      </c>
      <c r="L4" s="120" t="str">
        <f>IFERROR(VLOOKUP(D4,DB!A:I,9,0),"")</f>
        <v>Latis</v>
      </c>
    </row>
    <row r="5" spans="1:16" ht="15" customHeight="1">
      <c r="A5" s="118"/>
      <c r="B5" s="118" t="str">
        <f>IFERROR(VLOOKUP(D5,DB!A:K,11,0),"")</f>
        <v/>
      </c>
      <c r="C5" s="119"/>
      <c r="D5" s="120"/>
      <c r="E5" s="97"/>
      <c r="F5" s="122"/>
      <c r="G5" s="123">
        <f ca="1">IFERROR(NOW()-F5,"")</f>
        <v>45964.120474884257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45964.120474884257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45964.120474884257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45964.120474884257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45964.120474884257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45964.120474884257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45964.120474884257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45964.120474884257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45964.120474884257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45964.120474884257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45964.120474884257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45964.120474884257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45964.120474884257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45964.120474884257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45964.120474884257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45964.120474884257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45964.120474884257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45964.120474884257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45964.120474884257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45964.120474884257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45964.120474884257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45964.120474884257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45964.120474884257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45964.120474884257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45964.120474884257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45964.120474884257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45964.120474884257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45964.120474884257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45964.120474884257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45964.120474884257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45964.120474884257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45964.120474884257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45964.120474884257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45964.120474884257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45964.120474884257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45964.120474884257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45964.120474884257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45964.120474884257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45964.120474884257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45964.120474884257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45964.120474884257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45964.120474884257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45964.120474884257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45964.120474884257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45964.120474884257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45964.120474884257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45964.120474884257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45964.120474884257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45964.120474884257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45964.120474884257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45964.120474884257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45964.120474884257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45964.120474884257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45964.120474884257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45964.120474884257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45964.120474884257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45964.120474884257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45964.120474884257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45964.120474884257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45964.120474884257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45964.120474884257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45964.120474884257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45964.120474884257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45964.120474884257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45964.120474884257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45964.120474884257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45964.120474884257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45964.120474884257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45964.120474884257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45964.120474884257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45964.120474884257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45964.120474884257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45964.120474884257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45964.120474884257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45964.120474884257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45964.120474884257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45964.120474884257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45964.120474884257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45964.120474884257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45964.120474884257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45964.120474884257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45964.120474884257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45964.120474884257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45964.120474884257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45964.120474884257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45964.120474884257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45964.120474884257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45964.120474884257</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45964.120474884257</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72.288414699069108</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37.931597569440783</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15.459363773145014</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45964.120474884257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45964.120474884257</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45964.120474884257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45964.120474884257</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45964.120474884257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45964.120474884257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45964.120474884257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45964.120474884257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45964.120474884257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45964.120474884257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45964.120474884257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45964.120474884257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45964.120474884257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45964.120474884257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45964.120474884257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45964.120474884257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45964.120474884257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45964.120474884257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45964.120474884257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45964.120474884257</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45964.120474884257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45964.120474884257</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45964.120474884257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45964.120474884257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45964.120474884257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45964.120474884257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45964.120474884257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45964.120474884257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45964.120474884257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45964.120474884257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45964.120474884257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45964.120474884257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45964.120474884257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45964.120474884257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45964.120474884257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45964.120474884257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45964.120474884257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45964.120474884257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45964.120474884257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45964.120474884257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45964.120474884257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45964.120474884257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45964.120474884257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45964.120474884257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45964.120474884257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45964.120474884257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45964.120474884257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45964.120474884257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45964.120474884257</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45964.120474884257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45964.120474884257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45964.120474884257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45964.120474884257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45964.120474884257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45964.120474884257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45964.120474884257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45964.120474884257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45964.120474884257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45964.120474884257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45964.120474884257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45964.120474884257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45964.120474884257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45964.120474884257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45964.120474884257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45964.120474884257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45964.120474884257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45964.120474884257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45964.120474884257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45964.120474884257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45964.120474884257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45964.120474884257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45964.120474884257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45964.120474884257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45964.120474884257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45964.120474884257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45964.120474884257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45964.120474884257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45964.120474884257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45964.120474884257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45964.120474884257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45964.120474884257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45964.120474884257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45964.120474884257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45964.120474884257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45964.120474884257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45964.120474884257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45964.120474884257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45964.120474884257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45964.120474884257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45964.120474884257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45964.120474884257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45964.120474884257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45964.120474884257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45964.120474884257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45964.120474884257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45964.120474884257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45964.120474884257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45964.120474884257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45964.120474884257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45964.120474884257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45964.120474884257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45964.120474884257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45964.120474884257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45964.120474884257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45964.120474884257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45964.120474884257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45964.120474884257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45964.120474884257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45964.120474884257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45964.120474884257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45964.120474884257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45964.120474884257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45964.120474884257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45964.120474884257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45964.120474884257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45964.120474884257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45964.120474884257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45964.120474884257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45964.120474884257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45964.120474884257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45964.120474884257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45964.120474884257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45964.120474884257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45964.120474884257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45964.120474884257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45964.120474884257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45964.120474884257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45964.120474884257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45964.120474884257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45964.120474884257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45964.120474884257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45964.120474884257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45964.120474884257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45964.120474884257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45964.120474884257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45964.120474884257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45964.120474884257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45964.120474884257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45964.120474884257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45964.120474884257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45964.120474884257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45964.120474884257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45964.120474884257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45964.120474884257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45964.120474884257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45964.120474884257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45964.120474884257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45964.120474884257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45964.120474884257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45964.120474884257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45964.120474884257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45964.120474884257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45964.120474884257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45964.120474884257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45964.120474884257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45964.120474884257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45964.120474884257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45964.120474884257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45964.120474884257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45964.120474884257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45964.120474884257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45964.120474884257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45964.120474884257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45964.120474884257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45964.120474884257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45964.120474884257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45964.120474884257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45964.120474884257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45964.120474884257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45964.120474884257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45964.120474884257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45964.120474884257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45964.120474884257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45964.120474884257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45964.120474884257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45964.120474884257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45964.120474884257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45964.120474884257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45964.120474884257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45964.120474884257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45964.120474884257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45964.120474884257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45964.120474884257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45964.120474884257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45964.120474884257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45964.120474884257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45964.120474884257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45964.120474884257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45964.120474884257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45964.120474884257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45964.120474884257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45964.120474884257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45964.120474884257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45964.120474884257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45964.120474884257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45964.120474884257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45964.120474884257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45964.120474884257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45964.120474884257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45964.120474884257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45964.120474884257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45964.120474884257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45964.120474884257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45964.120474884257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45964.120474884257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45964.120474884257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45964.120474884257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45964.120474884257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45964.120474884257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45964.120474884257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45964.120474884257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45964.120474884257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45964.120474884257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45964.120474884257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45964.120474884257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45964.120474884257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45964.120474884257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45964.120474884257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45964.120474884257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45964.120474884257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45964.120474884257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45964.120474884257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45964.120474884257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45964.120474884257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45964.120474884257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45964.120474884257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45964.120474884257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45964.120474884257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45964.120474884257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45964.120474884257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45964.120474884257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45964.120474884257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45964.120474884257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45964.120474884257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45964.120474884257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45964.120474884257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45964.120474884257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45964.120474884257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45964.120474884257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45964.120474884257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45964.120474884257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45964.120474884257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45964.120474884257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45964.120474884257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45964.120474884257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45964.120474884257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45964.120474884257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45964.120474884257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45964.120474884257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45964.120474884257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45964.120474884257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45964.120474884257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45964.120474884257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45964.120474884257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45964.120474884257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45964.120474884257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45964.120474884257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45964.120474884257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45964.120474884257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45964.120474884257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45964.120474884257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45964.120474884257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45964.120474884257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45964.120474884257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45964.120474884257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45964.120474884257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45964.120474884257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45964.120474884257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45964.120474884257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45964.120474884257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45964.120474884257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45964.120474884257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45964.120474884257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45964.120474884257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45964.120474884257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45964.120474884257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45964.120474884257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45964.120474884257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45964.120474884257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45964.120474884257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45964.120474884257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45964.120474884257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45964.120474884257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45964.120474884257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45964.120474884257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45964.120474884257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45964.120474884257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45964.120474884257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45964.120474884257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45964.120474884257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45964.120474884257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45964.120474884257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45964.120474884257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45964.120474884257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45964.120474884257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45964.120474884257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45964.120474884257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45964.120474884257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45964.120474884257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45964.120474884257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45964.120474884257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45964.120474884257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45964.120474884257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45964.120474884257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45964.120474884257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45964.120474884257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45964.120474884257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45964.120474884257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45964.120474884257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45964.120474884257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45964.120474884257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45964.120474884257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45964.120474884257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45964.120474884257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45964.120474884257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45964.120474884257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45964.120474884257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45964.120474884257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45964.120474884257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45964.120474884257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45964.120474884257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45964.120474884257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45964.120474884257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45964.120474884257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45964.120474884257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45964.120474884257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45964.120474884257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45964.120474884257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45964.120474884257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45964.120474884257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45964.120474884257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45964.120474884257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45964.120474884257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45964.120474884257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45964.120474884257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45964.120474884257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45964.120474884257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45964.120474884257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45964.120474884257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45964.120474884257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45964.120474884257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45964.120474884257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45964.120474884257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45964.120474884257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45964.120474884257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45964.120474884257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45964.120474884257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45964.120474884257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45964.120474884257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45964.120474884257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45964.120474884257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45964.120474884257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45964.120474884257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45964.120474884257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45964.120474884257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45964.120474884257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45964.120474884257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45964.120474884257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45964.120474884257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45964.120474884257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45964.120474884257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45964.120474884257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45964.120474884257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45964.120474884257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45964.120474884257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45964.120474884257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45964.120474884257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45964.120474884257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45964.120474884257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45964.120474884257</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45964.120474884257</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69"/>
      <c r="E3" s="102"/>
      <c r="F3" s="171"/>
      <c r="G3" s="115">
        <f t="shared" ca="1" si="0"/>
        <v>45964.120474884257</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45964.120474884257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45964.120474884257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45964.120474884257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45964.120474884257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45964.120474884257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45964.120474884257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45964.120474884257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45964.120474884257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45964.120474884257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45964.120474884257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45964.120474884257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45964.120474884257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45964.120474884257</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45964.120474884257</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45964.120474884257</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45964.120474884257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45964.120474884257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45964.120474884257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45964.120474884257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45964.120474884257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45964.120474884257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45964.120474884257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45964.120474884257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45964.120474884257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45964.120474884257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45964.120474884257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45964.120474884257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45964.120474884257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45964.120474884257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45964.120474884257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45964.120474884257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45964.120474884257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45964.120474884257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45964.120474884257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45964.120474884257</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2025-11-02T23:55:28Z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