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55" documentId="120_S{2AC9BD13-BADA-5192-A53E-5A8FF88502F6}" xr6:coauthVersionLast="47" xr6:coauthVersionMax="47" xr10:uidLastSave="{2AE545C8-877E-47BD-A9EB-D27AFCCE5D47}"/>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<sst xmlns="http://schemas.openxmlformats.org/spreadsheetml/2006/main" count="180279" uniqueCount="39125">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</sst>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304.30949374999909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0.85480624999763677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45967.257919675925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45967.257919675925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45967.257919675925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45967.257919675925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45967.257919675925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45967.257919675925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45967.257919675925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45967.257919675925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45967.257919675925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45967.257919675925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45967.257919675925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45967.257919675925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45967.257919675925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45967.257919675925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45967.257919675925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45967.257919675925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45967.257919675925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45967.257919675925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45967.257919675925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45967.257919675925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45967.257919675925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45967.257919675925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45967.257919675925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45967.257919675925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45967.257919675925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45967.257919675925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45967.257919675925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45967.257919675925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45967.257919675925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45967.257919675925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45967.257919675925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45967.257919675925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45967.257919675925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45967.257919675925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45967.257919675925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45967.257919675925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45967.257919675925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45967.257919675925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45967.257919675925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45967.257919675925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45967.257919675925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45967.257919675925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45967.257919675925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45967.257919675925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45967.257919675925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45967.257919675925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45967.257919675925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45967.257919675925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45967.257919675925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45967.257919675925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45967.257919675925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45967.257919675925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45967.257919675925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45967.257919675925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45967.257919675925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45967.257919675925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45967.257919675925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45967.257919675925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45967.257919675925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45967.257919675925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45967.257919675925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45967.257919675925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45967.257919675925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45967.257919675925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45967.257919675925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45967.257919675925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45967.257919675925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45967.257919675925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45967.257919675925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45967.257919675925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45967.257919675925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45967.257919675925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45967.257919675925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45967.257919675925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45967.257919675925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45967.257919675925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45967.257919675925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45967.257919675925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45967.257919675925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45967.257919675925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45967.257919675925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45967.257919675925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45967.257919675925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45967.257919675925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45967.257919675925</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45967.257919675925</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ABFB8C2-9BB4-495C-892E-B848ED44A77F}"/>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142.25808171296376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8.5158363425944117</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45967.257919675925</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45967.257919675925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9"/>
      <c r="E7" s="111"/>
      <c r="F7" s="112"/>
      <c r="G7" s="113">
        <f ca="1">IFERROR(NOW()-F7,"-")</f>
        <v>45967.257919675925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45967.257919675925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45967.257919675925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45967.257919675925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45967.257919675925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45967.257919675925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45967.257919675925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45967.257919675925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45967.257919675925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45967.257919675925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45967.257919675925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45967.257919675925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45967.257919675925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45967.257919675925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45967.257919675925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45967.257919675925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45967.257919675925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45967.257919675925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45967.257919675925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45967.257919675925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45967.257919675925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45967.257919675925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45967.257919675925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45967.257919675925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45967.257919675925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45967.257919675925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45967.257919675925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45967.257919675925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45967.257919675925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45967.257919675925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45967.257919675925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45967.257919675925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45967.257919675925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45967.257919675925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45967.257919675925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45967.257919675925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45967.257919675925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45967.257919675925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45967.257919675925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45967.257919675925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45967.257919675925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45967.257919675925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45967.257919675925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45967.257919675925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45967.257919675925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45967.257919675925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45967.257919675925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45967.257919675925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45967.257919675925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45967.257919675925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45967.257919675925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45967.257919675925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45967.257919675925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45967.257919675925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45967.257919675925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45967.257919675925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45967.257919675925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45967.257919675925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45967.257919675925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45967.257919675925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45967.257919675925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45967.257919675925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45967.257919675925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45967.257919675925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45967.257919675925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45967.257919675925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45967.257919675925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45967.257919675925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45967.257919675925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45967.257919675925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45967.257919675925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45967.257919675925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45967.257919675925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45967.257919675925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45967.257919675925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45967.257919675925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45967.257919675925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45967.257919675925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45967.257919675925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45967.257919675925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45967.257919675925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45967.257919675925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45967.257919675925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45967.257919675925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45967.257919675925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45967.257919675925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45967.257919675925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45967.257919675925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45967.257919675925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45967.257919675925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45967.257919675925</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45967.257919675925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45967.257919675925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45967.257919675925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45967.257919675925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45967.257919675925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45967.257919675925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45967.257919675925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45967.257919675925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45967.257919675925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45967.257919675925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45967.257919675925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45967.257919675925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45967.257919675925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45967.257919675925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45967.257919675925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45967.257919675925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45967.257919675925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45967.257919675925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45967.257919675925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45967.257919675925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45967.257919675925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45967.257919675925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45967.257919675925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45967.257919675925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45967.257919675925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45967.257919675925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45967.257919675925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45967.257919675925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45967.257919675925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45967.257919675925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45967.257919675925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45967.257919675925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45967.257919675925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45967.257919675925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45967.257919675925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45967.257919675925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45967.257919675925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45967.257919675925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45967.257919675925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45967.257919675925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45967.257919675925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45967.257919675925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45967.257919675925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45967.257919675925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45967.257919675925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45967.257919675925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45967.257919675925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45967.257919675925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45967.257919675925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45967.257919675925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45967.257919675925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45967.257919675925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45967.257919675925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45967.257919675925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45967.257919675925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45967.257919675925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45967.257919675925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45967.257919675925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45967.257919675925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45967.257919675925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45967.257919675925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45967.257919675925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45967.257919675925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45967.257919675925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45967.257919675925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45967.257919675925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45967.257919675925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45967.257919675925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45967.257919675925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45967.257919675925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45967.257919675925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45967.257919675925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45967.257919675925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45967.257919675925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45967.257919675925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45967.257919675925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45967.257919675925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45967.257919675925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45967.257919675925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45967.257919675925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45967.257919675925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45967.257919675925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45967.257919675925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45967.257919675925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45967.257919675925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45967.257919675925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45967.257919675925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45967.257919675925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45967.257919675925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45967.257919675925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45967.257919675925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45967.257919675925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45967.257919675925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45967.257919675925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45967.257919675925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45967.257919675925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45967.257919675925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45967.257919675925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45967.257919675925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45967.257919675925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45967.257919675925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45967.257919675925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45967.257919675925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45967.257919675925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45967.257919675925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45967.257919675925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45967.257919675925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45967.257919675925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45967.257919675925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45967.257919675925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45967.257919675925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45967.257919675925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45967.257919675925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45967.257919675925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45967.257919675925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45967.257919675925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45967.257919675925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45967.257919675925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45967.257919675925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45967.257919675925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45967.257919675925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45967.257919675925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45967.257919675925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45967.257919675925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45967.257919675925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45967.257919675925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45967.257919675925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45967.257919675925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45967.257919675925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45967.257919675925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45967.257919675925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45967.257919675925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45967.257919675925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45967.257919675925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45967.257919675925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45967.257919675925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45967.257919675925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45967.257919675925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45967.257919675925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45967.257919675925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45967.257919675925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45967.257919675925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45967.257919675925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45967.257919675925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45967.257919675925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45967.257919675925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45967.257919675925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45967.257919675925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45967.257919675925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45967.257919675925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45967.257919675925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45967.257919675925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45967.257919675925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45967.257919675925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45967.257919675925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45967.257919675925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45967.257919675925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45967.257919675925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45967.257919675925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45967.257919675925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45967.257919675925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45967.257919675925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45967.257919675925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45967.257919675925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45967.257919675925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45967.257919675925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45967.257919675925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45967.257919675925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45967.257919675925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45967.257919675925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45967.257919675925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45967.257919675925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45967.257919675925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45967.257919675925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45967.257919675925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45967.257919675925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45967.257919675925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45967.257919675925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45967.257919675925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45967.257919675925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45967.257919675925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45967.257919675925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45967.257919675925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45967.257919675925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45967.257919675925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45967.257919675925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45967.257919675925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45967.257919675925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45967.257919675925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45967.257919675925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45967.257919675925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45967.257919675925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45967.257919675925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45967.257919675925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45967.257919675925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45967.257919675925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45967.257919675925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45967.257919675925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45967.257919675925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45967.257919675925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45967.257919675925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45967.257919675925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45967.257919675925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45967.257919675925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45967.257919675925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45967.257919675925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45967.257919675925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45967.257919675925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45967.257919675925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45967.257919675925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45967.257919675925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45967.257919675925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45967.257919675925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45967.257919675925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45967.257919675925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45967.257919675925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45967.257919675925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45967.257919675925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45967.257919675925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45967.257919675925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45967.257919675925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45967.257919675925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45967.257919675925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45967.257919675925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45967.257919675925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45967.257919675925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45967.257919675925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45967.257919675925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45967.257919675925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45967.257919675925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45967.257919675925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45967.257919675925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45967.257919675925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45967.257919675925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45967.257919675925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45967.257919675925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45967.257919675925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45967.257919675925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45967.257919675925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45967.257919675925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45967.257919675925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45967.257919675925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45967.257919675925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45967.257919675925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45967.257919675925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45967.257919675925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45967.257919675925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45967.257919675925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45967.257919675925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45967.257919675925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45967.257919675925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45967.257919675925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45967.257919675925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45967.257919675925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45967.257919675925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45967.257919675925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45967.257919675925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45967.257919675925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45967.257919675925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45967.257919675925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45967.257919675925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45967.257919675925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45967.257919675925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45967.257919675925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45967.257919675925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45967.257919675925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45967.257919675925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45967.257919675925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45967.257919675925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45967.257919675925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45967.257919675925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45967.257919675925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45967.257919675925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45967.257919675925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45967.257919675925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45967.257919675925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45967.257919675925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45967.257919675925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45967.257919675925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45967.257919675925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45967.257919675925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45967.257919675925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45967.257919675925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45967.257919675925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45967.257919675925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45967.257919675925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45967.257919675925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45967.257919675925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45967.257919675925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45967.257919675925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45967.257919675925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45967.257919675925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45967.257919675925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45967.257919675925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45967.257919675925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45967.257919675925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45967.257919675925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45967.257919675925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45967.257919675925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45967.257919675925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45967.257919675925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45967.257919675925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45967.257919675925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45967.257919675925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45967.257919675925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45967.257919675925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45967.257919675925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45967.257919675925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45967.257919675925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45967.257919675925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45967.257919675925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45967.257919675925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45967.257919675925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45967.257919675925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45967.257919675925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45967.257919675925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45967.257919675925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45967.257919675925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45967.257919675925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45967.257919675925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45967.257919675925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45967.257919675925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45967.257919675925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45967.257919675925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45967.257919675925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45967.257919675925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45967.257919675925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45967.257919675925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45967.257919675925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45967.257919675925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45967.257919675925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45967.257919675925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45967.257919675925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45967.257919675925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45967.257919675925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45967.257919675925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45967.257919675925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45967.257919675925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45967.257919675925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45967.257919675925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45967.257919675925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45967.257919675925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45967.257919675925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45967.257919675925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45967.257919675925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45967.257919675925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45967.257919675925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45967.257919675925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45967.257919675925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45967.257919675925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45967.257919675925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45967.257919675925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45967.257919675925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45967.257919675925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45967.257919675925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45967.257919675925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45967.257919675925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45967.257919675925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45967.257919675925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45967.257919675925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45967.257919675925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45967.257919675925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45967.257919675925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45967.257919675925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45967.257919675925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45967.257919675925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45967.257919675925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45967.257919675925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45967.257919675925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45967.257919675925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45967.257919675925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45967.257919675925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45967.257919675925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45967.257919675925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45967.257919675925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45967.257919675925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45967.257919675925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45967.257919675925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45967.257919675925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45967.257919675925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45967.257919675925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45967.257919675925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45967.257919675925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45967.257919675925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45967.257919675925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45967.257919675925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45967.257919675925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45967.257919675925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45967.257919675925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45967.257919675925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45967.257919675925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45967.257919675925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45967.257919675925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45967.257919675925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45967.257919675925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45967.257919675925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45967.257919675925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45967.257919675925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45967.257919675925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45967.257919675925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45967.257919675925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45967.257919675925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45967.257919675925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45967.257919675925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45967.257919675925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45967.257919675925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45967.257919675925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45967.257919675925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45967.257919675925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45967.257919675925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45967.257919675925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45967.257919675925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45967.257919675925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45967.257919675925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45967.257919675925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45967.257919675925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45967.257919675925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45967.257919675925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45967.257919675925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45967.257919675925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45967.257919675925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45967.257919675925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45967.257919675925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45967.257919675925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45967.257919675925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45967.257919675925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45967.257919675925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45967.257919675925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45967.257919675925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45967.257919675925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45967.257919675925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45967.257919675925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45967.257919675925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45967.257919675925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45967.257919675925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45967.257919675925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45967.257919675925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45967.257919675925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45967.257919675925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45967.257919675925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45967.257919675925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45967.257919675925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45967.257919675925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45967.257919675925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45967.257919675925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45967.257919675925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45967.257919675925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45967.257919675925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45967.257919675925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45967.257919675925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45967.257919675925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45967.257919675925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45967.257919675925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45967.257919675925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45967.257919675925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45967.257919675925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45967.257919675925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45967.257919675925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45967.257919675925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45967.257919675925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45967.257919675925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45967.257919675925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45967.257919675925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45967.257919675925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45967.257919675925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45967.257919675925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45967.257919675925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45967.257919675925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45967.257919675925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45967.257919675925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45967.257919675925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45967.257919675925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45967.257919675925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45967.257919675925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45967.257919675925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45967.257919675925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45967.257919675925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45967.257919675925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45967.257919675925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45967.257919675925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45967.257919675925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45967.257919675925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45967.257919675925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45967.257919675925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45967.257919675925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45967.257919675925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45967.257919675925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45967.257919675925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45967.257919675925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45967.257919675925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45967.257919675925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45967.257919675925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45967.257919675925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45967.257919675925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45967.257919675925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45967.257919675925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45967.257919675925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45967.257919675925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45967.257919675925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45967.257919675925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45967.257919675925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45967.257919675925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45967.257919675925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45967.257919675925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45967.257919675925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45967.257919675925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45967.257919675925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45967.257919675925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45967.257919675925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45967.257919675925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45967.257919675925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45967.257919675925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45967.257919675925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45967.257919675925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45967.257919675925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45967.257919675925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45967.257919675925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45967.257919675925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45967.257919675925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45967.257919675925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45967.257919675925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45967.257919675925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45967.257919675925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45967.257919675925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45967.257919675925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45967.257919675925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45967.257919675925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45967.257919675925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45967.257919675925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45967.257919675925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45967.257919675925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45967.257919675925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45967.257919675925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45967.257919675925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45967.257919675925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45967.257919675925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45967.257919675925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45967.257919675925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45967.257919675925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45967.257919675925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45967.257919675925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45967.257919675925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45967.257919675925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45967.257919675925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45967.257919675925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45967.257919675925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45967.257919675925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45967.257919675925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45967.257919675925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45967.257919675925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45967.257919675925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45967.257919675925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45967.257919675925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45967.257919675925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45967.257919675925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45967.257919675925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45967.257919675925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45967.257919675925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45967.257919675925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45967.257919675925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45967.257919675925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45967.257919675925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45967.257919675925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45967.257919675925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45967.257919675925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45967.257919675925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45967.257919675925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45967.257919675925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45967.257919675925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45967.257919675925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45967.257919675925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45967.257919675925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45967.257919675925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45967.257919675925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45967.257919675925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45967.257919675925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45967.257919675925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45967.257919675925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45967.257919675925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45967.257919675925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45967.257919675925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45967.257919675925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45967.257919675925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45967.257919675925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45967.257919675925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45967.257919675925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45967.257919675925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45967.257919675925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45967.257919675925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45967.257919675925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45967.257919675925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45967.257919675925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45967.257919675925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45967.257919675925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45967.257919675925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45967.257919675925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45967.257919675925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45967.257919675925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45967.257919675925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45967.257919675925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45967.257919675925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45967.257919675925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45967.257919675925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45967.257919675925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45967.257919675925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45967.257919675925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45967.257919675925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45967.257919675925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45967.257919675925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45967.257919675925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45967.257919675925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45967.257919675925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45967.257919675925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45967.257919675925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45967.257919675925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45967.257919675925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45967.257919675925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45967.257919675925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45967.257919675925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45967.257919675925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45967.257919675925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45967.257919675925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45967.257919675925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45967.257919675925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45967.257919675925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45967.257919675925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45967.257919675925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45967.257919675925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45967.257919675925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45967.257919675925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45967.257919675925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45967.257919675925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45967.257919675925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45967.257919675925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45967.257919675925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45967.257919675925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45967.257919675925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45967.257919675925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45967.257919675925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45967.257919675925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45967.257919675925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45967.257919675925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45967.257919675925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45967.257919675925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45967.257919675925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45967.257919675925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45967.257919675925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45967.257919675925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45967.257919675925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45967.257919675925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45967.257919675925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45967.257919675925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45967.257919675925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45967.257919675925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45967.257919675925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45967.257919675925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45967.257919675925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45967.257919675925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45967.257919675925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45967.257919675925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45967.257919675925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45967.257919675925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45967.257919675925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45967.257919675925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45967.257919675925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45967.257919675925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45967.257919675925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45967.257919675925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45967.257919675925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45967.257919675925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45967.257919675925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45967.257919675925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45967.257919675925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45967.257919675925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45967.257919675925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45967.257919675925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45967.257919675925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45967.257919675925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45967.257919675925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45967.257919675925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45967.257919675925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45967.257919675925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45967.257919675925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45967.257919675925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45967.257919675925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45967.257919675925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45967.257919675925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45967.257919675925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45967.257919675925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45967.257919675925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45967.257919675925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45967.257919675925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45967.257919675925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45967.257919675925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45967.257919675925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45967.257919675925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45967.257919675925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45967.257919675925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45967.257919675925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45967.257919675925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45967.257919675925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45967.257919675925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45967.257919675925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45967.257919675925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45967.257919675925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45967.257919675925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45967.257919675925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45967.257919675925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45967.257919675925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45967.257919675925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45967.257919675925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45967.257919675925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45967.257919675925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45967.257919675925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45967.257919675925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45967.257919675925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45967.257919675925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45967.257919675925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45967.257919675925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45967.257919675925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45967.257919675925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45967.257919675925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45967.257919675925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45967.257919675925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45967.257919675925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45967.257919675925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45967.257919675925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45967.257919675925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45967.257919675925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45967.257919675925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45967.257919675925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45967.257919675925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45967.257919675925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45967.257919675925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45967.257919675925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45967.257919675925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45967.257919675925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45967.257919675925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45967.257919675925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45967.257919675925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45967.257919675925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45967.257919675925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45967.257919675925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45967.257919675925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45967.257919675925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45967.257919675925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45967.257919675925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45967.257919675925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45967.257919675925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45967.257919675925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45967.257919675925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45967.257919675925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45967.257919675925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45967.257919675925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45967.257919675925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45967.257919675925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45967.257919675925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45967.257919675925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45967.257919675925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45967.257919675925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45967.257919675925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45967.257919675925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45967.257919675925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45967.257919675925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45967.257919675925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45967.257919675925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45967.257919675925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45967.257919675925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45967.257919675925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45967.257919675925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45967.257919675925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45967.257919675925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45967.257919675925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45967.257919675925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45967.257919675925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45967.257919675925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45967.257919675925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45967.257919675925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45967.257919675925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45967.257919675925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45967.257919675925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45967.257919675925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45967.257919675925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45967.257919675925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45967.257919675925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45967.257919675925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45967.257919675925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45967.257919675925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45967.257919675925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45967.257919675925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45967.257919675925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45967.257919675925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45967.257919675925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45967.257919675925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45967.257919675925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45967.257919675925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45967.257919675925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45967.257919675925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45967.257919675925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45967.257919675925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45967.257919675925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45967.257919675925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45967.257919675925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45967.257919675925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45967.257919675925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45967.257919675925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45967.257919675925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45967.257919675925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45967.257919675925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45967.257919675925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45967.257919675925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45967.257919675925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45967.257919675925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45967.257919675925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45967.257919675925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45967.257919675925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45967.257919675925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45967.257919675925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45967.257919675925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45967.257919675925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45967.257919675925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45967.257919675925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45967.257919675925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45967.257919675925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45967.257919675925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45967.257919675925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45967.257919675925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45967.257919675925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45967.257919675925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45967.257919675925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45967.257919675925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45967.257919675925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45967.257919675925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45967.257919675925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45967.257919675925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45967.257919675925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45967.257919675925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45967.257919675925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45967.257919675925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45967.257919675925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45967.257919675925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45967.257919675925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45967.257919675925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45967.257919675925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45967.257919675925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45967.257919675925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45967.257919675925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45967.257919675925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45967.257919675925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45967.257919675925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45967.257919675925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45967.257919675925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45967.257919675925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45967.257919675925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45967.257919675925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45967.257919675925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45967.257919675925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45967.257919675925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45967.257919675925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45967.257919675925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45967.257919675925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45967.257919675925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45967.257919675925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45967.257919675925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45967.257919675925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45967.257919675925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45967.257919675925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45967.257919675925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45967.257919675925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45967.257919675925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45967.257919675925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45967.257919675925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45967.257919675925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45967.257919675925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45967.257919675925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45967.257919675925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45967.257919675925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45967.257919675925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45967.257919675925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45967.257919675925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45967.257919675925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45967.257919675925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45967.257919675925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45967.257919675925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45967.257919675925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45967.257919675925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45967.257919675925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45967.257919675925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45967.257919675925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45967.257919675925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45967.257919675925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45967.257919675925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45967.257919675925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45967.257919675925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45967.257919675925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45967.257919675925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45967.257919675925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45967.257919675925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45967.257919675925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45967.257919675925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45967.257919675925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45967.257919675925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45967.257919675925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45967.257919675925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45967.257919675925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45967.257919675925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45967.257919675925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45967.257919675925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45967.257919675925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45967.257919675925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45967.257919675925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45967.257919675925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45967.257919675925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45967.257919675925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45967.257919675925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45967.257919675925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45967.257919675925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45967.257919675925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45967.257919675925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45967.257919675925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45967.257919675925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45967.257919675925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45967.257919675925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45967.257919675925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45967.257919675925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45967.257919675925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45967.257919675925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45967.257919675925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45967.257919675925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45967.257919675925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45967.257919675925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45967.257919675925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45967.257919675925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45967.257919675925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45967.257919675925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45967.257919675925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45967.257919675925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45967.257919675925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45967.257919675925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45967.257919675925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45967.257919675925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45967.257919675925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45967.257919675925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45967.257919675925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45967.257919675925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45967.257919675925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45967.257919675925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45967.257919675925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45967.257919675925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45967.257919675925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45967.257919675925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45967.257919675925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45967.257919675925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45967.257919675925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45967.257919675925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45967.257919675925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45967.257919675925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45967.257919675925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45967.257919675925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45967.257919675925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45967.257919675925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45967.257919675925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45967.257919675925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45967.257919675925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45967.257919675925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45967.257919675925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45967.257919675925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45967.257919675925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45967.257919675925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45967.257919675925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45967.257919675925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45967.257919675925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45967.257919675925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45967.257919675925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45967.257919675925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45967.257919675925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45967.257919675925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45967.257919675925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45967.257919675925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45967.257919675925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45967.257919675925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45967.257919675925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45967.257919675925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45967.257919675925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45967.257919675925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45967.257919675925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45967.257919675925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45967.257919675925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45967.257919675925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45967.257919675925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45967.257919675925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45967.257919675925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45967.257919675925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45967.257919675925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45967.257919675925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45967.257919675925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45967.257919675925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45967.257919675925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45967.257919675925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45967.257919675925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45967.257919675925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45967.257919675925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45967.257919675925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45967.257919675925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45967.257919675925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45967.257919675925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45967.257919675925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45967.257919675925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45967.257919675925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45967.257919675925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45967.257919675925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45967.257919675925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45967.257919675925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45967.257919675925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45967.257919675925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45967.257919675925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45967.257919675925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45967.257919675925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45967.257919675925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45967.257919675925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45967.257919675925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45967.257919675925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45967.257919675925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45967.257919675925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45967.257919675925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45967.257919675925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45967.257919675925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45967.257919675925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45967.257919675925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45967.257919675925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45967.257919675925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45967.257919675925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45967.257919675925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45967.257919675925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45967.257919675925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45967.257919675925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45967.257919675925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45967.257919675925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45967.257919675925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45967.257919675925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45967.257919675925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45967.257919675925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45967.257919675925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45967.257919675925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45967.257919675925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45967.257919675925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45967.257919675925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45967.257919675925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45967.257919675925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45967.257919675925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45967.257919675925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45967.257919675925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45967.257919675925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45967.257919675925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45967.257919675925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45967.257919675925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45967.257919675925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45967.257919675925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45967.257919675925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45967.257919675925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45967.257919675925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45967.257919675925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45967.257919675925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263.77720208332903</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0.47442430555383908</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0.33430856481572846</v>
      </c>
      <c r="H4" s="120">
        <v>45966.917939814812</v>
      </c>
      <c r="I4" s="116" t="str">
        <f>IFERROR(VLOOKUP(D4,DB!A:F,6,0),"")</f>
        <v>Generator-SG</v>
      </c>
      <c r="J4" s="116" t="str">
        <f>IFERROR(VLOOKUP(D4,DB!A:G,7,0),"")</f>
        <v>Dead</v>
      </c>
      <c r="K4" s="122" t="s">
        <v>39116</v>
      </c>
      <c r="L4" s="118" t="str">
        <f>IFERROR(VLOOKUP(D4,DB!A:I,9,0),"")</f>
        <v>Latis</v>
      </c>
    </row>
    <row r="5" spans="1:16" ht="15" customHeight="1">
      <c r="A5" s="116"/>
      <c r="B5" s="116" t="str">
        <f>IFERROR(VLOOKUP(D5,DB!A:K,11,0),"")</f>
        <v/>
      </c>
      <c r="C5" s="117"/>
      <c r="D5" s="92"/>
      <c r="E5" s="95"/>
      <c r="F5" s="120"/>
      <c r="G5" s="121">
        <f ca="1">IFERROR(NOW()-F5,"")</f>
        <v>45967.257919675925</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45967.257919675925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45967.257919675925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45967.257919675925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45967.257919675925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45967.257919675925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45967.257919675925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45967.257919675925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45967.257919675925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45967.257919675925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45967.257919675925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45967.257919675925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45967.257919675925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45967.257919675925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45967.257919675925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45967.257919675925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45967.257919675925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45967.257919675925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45967.257919675925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45967.257919675925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45967.257919675925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45967.257919675925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45967.257919675925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45967.257919675925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45967.257919675925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45967.257919675925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45967.257919675925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45967.257919675925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45967.257919675925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45967.257919675925</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45967.257919675925</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75.425859490736912</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41.069042361108586</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18.596808564812818</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0.30550069444143446</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45967.257919675925</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45967.257919675925</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45967.257919675925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45967.257919675925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45967.257919675925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45967.257919675925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45967.257919675925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45967.257919675925</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45967.257919675925</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45967.257919675925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45967.257919675925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45967.257919675925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45967.257919675925</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45967.257919675925</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45967.257919675925</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45967.257919675925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45967.257919675925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45967.257919675925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45967.257919675925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45967.257919675925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45967.257919675925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45967.257919675925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45967.257919675925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45967.257919675925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45967.257919675925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45967.257919675925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45967.257919675925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45967.257919675925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45967.257919675925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45967.257919675925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45967.257919675925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45967.257919675925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45967.257919675925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45967.257919675925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45967.257919675925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45967.257919675925</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45967.257919675925</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45967.257919675925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45967.257919675925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45967.257919675925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45967.257919675925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45967.257919675925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45967.257919675925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45967.257919675925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45967.257919675925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45967.257919675925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45967.257919675925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45967.257919675925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45967.257919675925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45967.257919675925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45967.257919675925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45967.257919675925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45967.257919675925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45967.257919675925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45967.257919675925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45967.257919675925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45967.257919675925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45967.257919675925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45967.257919675925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45967.257919675925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45967.257919675925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45967.257919675925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45967.257919675925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45967.257919675925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45967.257919675925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45967.257919675925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45967.257919675925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45967.257919675925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45967.257919675925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45967.257919675925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45967.257919675925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45967.257919675925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45967.257919675925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45967.257919675925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45967.257919675925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45967.257919675925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45967.257919675925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45967.257919675925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45967.257919675925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45967.257919675925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45967.257919675925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45967.257919675925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45967.257919675925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45967.257919675925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45967.257919675925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45967.257919675925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45967.257919675925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45967.257919675925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45967.257919675925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45967.257919675925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45967.257919675925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45967.257919675925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45967.257919675925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45967.257919675925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45967.257919675925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45967.257919675925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45967.257919675925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45967.257919675925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45967.257919675925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45967.257919675925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45967.257919675925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45967.257919675925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45967.257919675925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45967.257919675925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45967.257919675925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45967.257919675925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45967.257919675925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45967.257919675925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45967.257919675925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45967.257919675925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45967.257919675925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45967.257919675925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45967.257919675925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45967.257919675925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45967.257919675925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45967.257919675925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45967.257919675925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45967.257919675925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45967.257919675925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45967.257919675925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45967.257919675925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45967.257919675925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45967.257919675925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45967.257919675925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45967.257919675925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45967.257919675925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45967.257919675925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45967.257919675925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45967.257919675925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45967.257919675925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45967.257919675925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45967.257919675925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45967.257919675925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45967.257919675925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45967.257919675925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45967.257919675925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45967.257919675925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45967.257919675925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45967.257919675925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45967.257919675925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45967.257919675925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45967.257919675925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45967.257919675925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45967.257919675925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45967.257919675925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45967.257919675925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45967.257919675925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45967.257919675925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45967.257919675925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45967.257919675925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45967.257919675925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45967.257919675925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45967.257919675925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45967.257919675925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45967.257919675925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45967.257919675925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45967.257919675925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45967.257919675925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45967.257919675925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45967.257919675925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45967.257919675925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45967.257919675925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45967.257919675925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45967.257919675925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45967.257919675925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45967.257919675925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45967.257919675925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45967.257919675925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45967.257919675925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45967.257919675925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45967.257919675925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45967.257919675925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45967.257919675925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45967.257919675925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45967.257919675925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45967.257919675925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45967.257919675925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45967.257919675925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45967.257919675925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45967.257919675925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45967.257919675925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45967.257919675925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45967.257919675925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45967.257919675925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45967.257919675925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45967.257919675925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45967.257919675925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45967.257919675925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45967.257919675925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45967.257919675925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45967.257919675925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45967.257919675925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45967.257919675925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45967.257919675925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45967.257919675925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45967.257919675925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45967.257919675925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45967.257919675925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45967.257919675925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45967.257919675925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45967.257919675925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45967.257919675925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45967.257919675925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45967.257919675925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45967.257919675925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45967.257919675925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45967.257919675925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45967.257919675925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45967.257919675925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45967.257919675925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45967.257919675925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45967.257919675925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45967.257919675925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45967.257919675925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45967.257919675925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45967.257919675925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45967.257919675925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45967.257919675925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45967.257919675925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45967.257919675925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45967.257919675925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45967.257919675925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45967.257919675925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45967.257919675925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45967.257919675925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45967.257919675925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45967.257919675925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45967.257919675925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45967.257919675925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45967.257919675925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45967.257919675925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45967.257919675925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45967.257919675925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45967.257919675925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45967.257919675925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45967.257919675925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45967.257919675925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45967.257919675925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45967.257919675925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45967.257919675925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45967.257919675925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45967.257919675925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45967.257919675925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45967.257919675925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45967.257919675925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45967.257919675925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45967.257919675925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45967.257919675925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45967.257919675925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45967.257919675925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45967.257919675925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45967.257919675925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45967.257919675925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45967.257919675925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45967.257919675925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45967.257919675925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45967.257919675925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45967.257919675925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45967.257919675925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45967.257919675925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45967.257919675925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45967.257919675925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45967.257919675925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45967.257919675925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45967.257919675925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45967.257919675925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45967.257919675925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45967.257919675925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45967.257919675925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45967.257919675925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45967.257919675925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45967.257919675925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45967.257919675925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45967.257919675925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45967.257919675925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45967.257919675925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45967.257919675925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45967.257919675925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45967.257919675925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45967.257919675925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45967.257919675925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45967.257919675925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45967.257919675925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45967.257919675925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45967.257919675925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45967.257919675925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45967.257919675925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45967.257919675925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45967.257919675925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45967.257919675925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45967.257919675925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45967.257919675925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45967.257919675925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45967.257919675925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45967.257919675925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45967.257919675925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45967.257919675925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45967.257919675925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45967.257919675925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45967.257919675925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45967.257919675925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45967.257919675925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45967.257919675925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45967.257919675925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45967.257919675925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45967.257919675925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45967.257919675925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45967.257919675925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45967.257919675925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45967.257919675925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45967.257919675925</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45967.257919675925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45967.257919675925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45967.257919675925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45967.257919675925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45967.257919675925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45967.257919675925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45967.257919675925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45967.257919675925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45967.257919675925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45967.257919675925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45967.257919675925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45967.257919675925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45967.257919675925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45967.257919675925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45967.257919675925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45967.257919675925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45967.257919675925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45967.257919675925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45967.257919675925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2025-11-06T03:13:28Z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