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8" documentId="120_S{2AC9BD13-BADA-5192-A53E-5A8FF88502F6}" xr6:coauthVersionLast="47" xr6:coauthVersionMax="47" xr10:uidLastSave="{892DB9E3-A513-4C56-8525-28C79CEEA6F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<sst xmlns="http://schemas.openxmlformats.org/spreadsheetml/2006/main" count="181579" uniqueCount="39204">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</sst>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330.35344027778046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45993.301866203707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45993.301866203707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45993.301866087961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45993.301866087961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45993.301866087961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45993.301866087961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45993.301866203707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45993.301866203707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45993.301866203707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45993.301866203707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45993.301866203707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45993.301866203707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45993.301866203707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45993.301866203707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45993.301866203707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45993.301866203707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45993.301866203707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45993.301866203707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45993.301866203707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45993.301866203707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45993.301866203707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45993.301866203707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45993.301866203707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45993.301866203707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45993.301866203707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45993.301866203707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45993.301866203707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45993.301866203707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45993.301866203707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45993.301866203707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45993.301866203707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45993.301866203707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45993.301866203707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45993.301866203707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45993.301866203707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45993.301866203707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45993.301866203707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45993.301866203707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45993.301866203707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45993.301866203707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45993.301866203707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45993.301866203707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45993.301866203707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45993.301866203707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45993.301866203707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45993.301866203707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45993.301866203707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45993.301866203707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45993.301866203707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45993.301866203707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45993.301866203707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45993.301866203707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45993.301866203707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45993.301866203707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45993.301866203707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45993.301866203707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45993.301866203707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45993.301866203707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45993.301866203707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45993.301866203707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45993.301866203707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45993.301866203707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45993.301866203707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45993.301866203707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45993.301866203707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45993.301866203707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45993.301866203707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45993.301866203707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45993.301866203707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45993.301866203707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45993.301866203707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45993.301866203707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45993.301866203707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45993.301866203707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45993.301866203707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45993.301866203707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45993.301866203707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45993.301866203707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45993.301866203707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45993.301866203707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45993.301866203707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45993.301866203707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45993.301866203707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45993.301866203707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45993.301866203707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45993.301866203707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45993.301866203707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45993.301866203707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45993.301866203707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45993.301866203707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45993.301866203707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45993.301866203707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45993.301866203707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45993.301866203707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45993.301866203707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45993.301866203707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45993.301866203707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45993.301866203707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45993.301866203707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45993.301866203707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45993.301866203707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45993.301866203707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45993.301866203707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45993.301866203707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45993.301866203707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45993.301866203707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45993.301866203707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45993.301866203707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45993.301866203707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45993.301866203707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45993.301866203707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45993.301866203707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45993.301866203707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45993.301866203707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45993.301866203707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45993.301866203707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45993.301866203707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45993.301866203707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45993.301866203707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45993.301866203707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45993.301866203707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45993.301866203707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45993.301866203707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45993.301866203707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45993.301866203707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45993.301866203707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45993.301866203707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45993.301866203707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45993.301866203707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45993.301866203707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45993.301866203707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45993.301866203707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45993.301866203707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45993.301866203707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45993.301866203707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45993.301866203707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45993.301866203707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45993.301866203707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45993.301866203707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45993.301866203707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45993.301866203707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45993.301866203707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45993.301866203707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45993.301866203707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45993.301866203707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45993.301866203707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45993.301866203707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45993.301866203707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45993.301866203707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45993.301866203707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45993.301866203707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45993.301866203707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45993.301866203707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45993.301866203707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45993.301866203707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45993.301866203707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45993.301866203707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45993.301866203707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45993.301866203707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45993.301866203707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45993.301866203707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45993.301866203707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45993.301866203707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45993.301866203707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45993.301866203707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45993.301866203707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45993.301866203707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45993.301866203707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45993.301866203707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45993.301866203707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45993.301866203707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45993.301866203707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45993.301866203707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45993.301866203707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45993.301866203707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45993.301866203707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45993.301866203707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45993.301866203707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45993.301866203707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45993.301866203707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45993.301866203707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45993.301866203707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45993.301866203707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45993.301866203707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45993.301866203707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45993.301866203707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45993.301866203707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45993.301866203707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45993.301866203707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45993.301866203707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45993.301866203707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45993.301866203707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45993.301866203707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45993.301866203707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45993.301866203707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45993.301866203707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45993.301866203707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45993.301866203707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45993.301866203707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45993.301866203707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45993.301866203707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45993.301866203707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45993.301866203707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45993.301866203707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45993.301866203707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45993.301866203707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45993.301866203707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45993.301866203707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45993.301866203707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45993.301866203707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FC2B863F-4129-44C1-944B-B31DCB419594}"/>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168.30202824074513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8.9144472222251352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45993.301866203707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45993.301866203707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45993.301866203707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45993.301866203707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45993.301866203707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45993.301866203707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45993.301866203707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45993.301866203707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45993.301866203707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45993.301866203707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45993.301866203707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45993.301866203707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45993.301866203707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45993.301866203707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45993.301866203707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45993.301866203707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45993.301866203707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45993.301866203707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45993.301866203707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45993.301866203707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45993.301866203707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45993.301866203707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45993.301866203707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45993.301866203707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45993.301866203707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45993.301866203707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45993.301866203707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45993.301866203707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45993.301866203707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45993.301866203707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45993.301866203707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45993.301866203707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45993.301866203707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45993.301866203707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45993.301866203707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45993.301866203707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45993.301866203707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45993.301866203707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45993.301866203707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45993.301866203707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45993.301866203707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45993.301866203707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45993.301866203707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45993.301866203707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45993.301866203707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45993.301866203707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45993.301866203707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45993.301866203707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45993.301866203707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45993.301866203707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45993.301866203707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45993.301866203707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45993.301866203707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45993.301866203707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45993.301866203707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45993.301866203707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45993.301866203707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45993.301866203707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45993.301866203707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45993.301866203707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45993.301866203707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45993.301866203707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45993.301866203707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45993.301866203707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45993.301866203707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45993.301866203707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45993.301866203707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45993.301866203707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45993.301866203707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45993.301866203707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45993.301866203707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45993.301866203707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45993.301866203707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45993.301866203707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45993.301866203707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45993.301866203707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45993.301866203707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45993.301866203707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45993.301866203707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45993.301866203707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45993.301866203707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45993.301866203707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45993.301866203707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45993.301866203707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45993.301866203707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45993.301866203707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45993.301866203707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45993.301866203707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45993.301866203707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45993.301866203707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45993.301866203707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45993.301866203707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45993.301866203707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45993.301866203707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45993.301866203707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45993.301866203707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45993.301866203707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45993.301866203707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45993.301866203707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45993.301866203707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45993.301866203707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45993.301866203707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45993.301866203707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45993.301866203707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45993.301866203707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45993.301866203707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45993.301866203707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45993.301866203707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45993.301866203707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45993.301866203707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45993.301866203707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45993.301866203707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45993.301866203707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45993.301866203707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45993.301866203707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45993.301866203707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45993.301866203707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45993.301866203707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45993.301866203707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45993.301866203707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45993.301866203707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45993.301866203707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45993.301866203707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45993.301866203707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45993.301866203707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45993.301866203707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45993.301866203707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45993.301866203707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45993.301866203707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45993.301866203707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45993.301866203707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45993.301866203707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45993.301866203707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45993.301866203707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45993.301866203707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45993.301866203707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45993.301866203707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45993.301866203707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45993.301866203707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45993.301866203707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45993.301866203707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45993.301866203707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45993.301866203707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45993.301866203707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45993.301866203707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45993.301866203707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45993.301866203707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45993.301866203707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45993.301866203707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45993.301866203707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45993.301866203707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45993.301866203707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45993.301866203707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45993.301866203707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45993.301866203707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45993.301866203707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45993.301866203707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45993.301866203707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45993.301866203707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45993.301866203707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45993.301866203707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45993.301866203707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45993.301866203707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45993.301866203707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45993.301866203707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45993.301866203707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45993.301866203707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45993.301866203707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45993.301866203707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45993.301866203707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45993.301866203707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45993.301866203707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45993.301866203707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45993.301866203707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45993.301866203707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45993.301866203707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45993.301866203707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45993.301866203707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45993.301866203707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45993.301866203707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45993.301866203707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45993.301866203707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45993.301866203707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45993.301866203707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45993.301866203707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45993.301866203707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45993.301866203707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45993.301866203707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45993.301866203707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45993.301866203707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45993.301866203707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45993.301866203707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45993.301866203707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45993.301866203707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45993.301866203707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45993.301866203707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45993.301866203707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45993.301866203707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45993.301866203707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45993.301866203707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45993.301866203707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45993.301866203707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45993.301866203707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45993.301866203707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45993.301866203707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45993.301866203707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45993.301866203707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45993.301866203707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45993.301866203707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45993.301866203707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45993.301866203707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45993.301866203707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45993.301866203707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45993.301866203707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45993.301866203707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45993.301866203707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45993.301866203707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45993.301866203707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45993.301866203707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45993.301866203707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45993.301866203707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45993.301866203707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45993.301866203707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45993.301866203707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45993.301866203707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45993.301866203707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45993.301866203707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45993.301866203707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45993.301866203707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45993.301866203707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45993.301866203707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45993.301866203707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45993.301866203707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45993.301866203707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45993.301866203707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45993.301866203707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45993.301866203707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45993.301866203707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45993.301866203707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45993.301866203707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45993.301866203707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45993.301866203707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45993.301866203707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45993.301866203707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45993.301866203707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45993.301866203707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45993.301866203707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45993.301866203707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45993.301866203707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45993.301866203707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45993.301866203707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45993.301866203707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45993.301866203707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45993.301866203707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45993.301866203707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45993.301866203707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45993.301866203707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45993.301866203707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45993.301866203707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45993.301866203707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45993.301866203707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45993.301866203707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45993.301866203707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45993.301866203707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45993.301866203707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45993.301866203707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45993.301866203707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45993.301866203707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45993.301866203707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45993.301866203707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45993.301866203707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45993.301866203707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45993.301866203707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45993.301866203707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45993.301866203707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45993.301866203707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45993.301866203707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45993.301866203707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45993.301866203707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45993.301866203707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45993.301866203707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45993.301866203707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45993.301866203707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45993.301866203707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45993.301866203707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45993.301866203707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45993.301866203707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45993.301866203707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45993.301866203707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45993.301866203707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45993.301866203707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45993.301866203707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45993.301866203707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45993.301866203707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45993.301866203707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45993.301866203707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45993.301866203707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45993.301866203707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45993.301866203707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45993.301866203707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45993.301866203707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45993.301866203707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45993.301866203707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45993.301866203707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45993.301866203707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45993.301866203707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45993.301866203707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45993.301866203707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45993.301866203707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45993.301866203707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45993.301866203707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45993.301866203707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45993.301866203707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45993.301866203707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45993.301866203707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45993.301866203707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45993.301866203707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45993.301866203707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45993.301866203707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45993.301866203707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45993.301866203707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45993.301866203707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45993.301866203707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45993.301866203707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45993.301866203707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45993.301866203707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45993.301866203707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45993.301866203707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45993.301866203707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45993.301866203707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45993.301866203707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45993.301866203707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45993.301866203707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45993.301866203707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45993.301866203707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45993.301866203707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45993.301866203707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45993.301866203707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45993.301866203707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45993.301866203707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45993.301866203707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45993.301866203707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45993.301866203707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45993.301866203707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45993.301866203707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45993.301866203707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45993.301866203707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45993.301866203707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45993.301866203707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45993.301866203707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45993.301866203707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45993.301866203707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45993.301866203707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45993.301866203707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45993.301866203707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45993.301866203707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45993.301866203707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45993.301866203707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45993.301866203707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45993.301866203707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45993.301866203707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45993.301866203707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45993.301866203707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45993.301866203707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45993.301866203707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45993.301866203707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45993.301866203707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45993.301866203707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45993.301866203707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45993.301866203707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45993.301866203707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45993.301866203707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45993.301866203707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45993.301866203707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45993.301866203707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45993.301866203707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45993.301866203707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45993.301866203707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45993.301866203707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45993.301866203707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45993.301866203707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45993.301866203707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45993.301866203707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45993.301866203707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45993.301866203707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45993.301866203707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45993.301866203707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45993.301866203707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45993.301866203707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45993.301866203707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45993.301866203707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45993.301866203707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45993.301866203707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45993.301866203707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45993.301866203707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45993.301866203707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45993.301866203707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45993.301866203707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45993.301866203707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45993.301866203707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45993.301866203707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45993.301866203707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45993.301866203707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45993.301866203707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45993.301866203707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45993.301866203707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45993.301866203707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45993.301866203707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45993.301866203707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45993.301866203707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45993.301866203707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45993.301866203707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45993.301866203707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45993.301866203707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45993.301866203707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45993.301866203707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45993.301866203707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45993.301866203707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45993.301866203707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45993.301866203707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45993.301866203707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45993.301866203707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45993.301866203707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45993.301866203707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45993.301866203707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45993.301866203707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45993.301866203707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45993.301866203707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45993.301866203707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45993.301866203707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45993.301866203707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45993.301866203707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45993.301866203707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45993.301866203707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45993.301866203707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45993.301866203707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45993.301866203707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45993.301866203707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45993.301866203707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45993.301866203707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45993.301866203707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45993.301866203707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45993.301866203707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45993.301866203707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45993.301866203707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45993.301866203707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45993.301866203707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45993.301866203707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45993.301866203707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45993.301866203707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45993.301866203707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45993.301866203707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45993.301866203707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45993.301866203707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45993.301866203707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45993.301866203707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45993.301866203707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45993.301866203707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45993.301866203707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45993.301866203707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45993.301866203707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45993.301866203707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45993.301866203707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45993.301866203707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45993.301866203707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45993.301866203707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45993.301866203707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45993.301866203707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45993.301866203707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45993.301866203707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45993.301866203707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45993.301866203707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45993.301866203707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45993.301866203707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45993.301866203707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45993.301866203707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45993.301866203707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45993.301866203707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45993.301866203707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45993.301866203707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45993.301866203707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45993.301866203707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45993.301866203707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45993.301866203707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45993.301866203707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45993.301866203707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45993.301866203707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45993.301866203707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45993.301866203707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45993.301866203707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45993.301866203707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45993.301866203707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45993.301866203707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45993.301866203707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45993.301866203707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45993.301866203707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45993.301866203707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45993.301866203707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45993.301866203707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45993.301866203707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45993.301866203707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45993.301866203707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45993.301866203707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45993.301866203707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45993.301866203707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45993.301866203707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45993.301866203707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45993.301866203707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45993.301866203707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45993.301866203707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45993.301866203707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45993.301866203707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45993.301866203707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45993.301866203707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45993.301866203707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45993.301866203707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45993.301866203707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45993.301866203707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45993.301866203707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45993.301866203707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45993.301866203707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45993.301866203707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45993.301866203707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45993.301866203707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45993.301866203707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45993.301866203707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45993.301866203707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45993.301866203707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45993.301866203707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45993.301866203707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45993.301866203707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45993.301866203707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45993.301866203707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45993.301866203707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45993.301866203707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45993.301866203707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45993.301866203707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45993.301866203707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45993.301866203707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45993.301866203707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45993.301866203707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45993.301866203707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45993.301866203707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45993.301866203707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45993.301866203707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45993.301866203707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45993.301866203707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45993.301866203707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45993.301866203707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45993.301866203707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45993.301866203707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45993.301866203707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45993.301866203707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45993.301866203707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45993.301866203707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45993.301866203707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45993.301866203707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45993.301866203707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45993.301866203707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45993.301866203707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45993.301866203707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45993.301866203707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45993.301866203707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45993.301866203707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45993.301866203707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45993.301866203707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45993.301866203707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45993.301866203707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45993.301866203707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45993.301866203707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45993.301866203707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45993.301866203707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45993.301866203707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45993.301866203707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45993.301866203707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45993.301866203707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45993.301866203707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45993.301866203707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45993.301866203707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45993.301866203707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45993.301866203707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45993.301866203707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45993.301866203707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45993.301866203707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45993.301866203707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45993.301866203707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45993.301866203707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45993.301866203707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45993.301866203707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45993.301866203707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45993.301866203707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45993.301866203707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45993.301866203707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45993.301866203707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45993.301866203707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45993.301866203707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45993.301866203707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45993.301866203707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45993.301866203707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45993.301866203707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45993.301866203707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45993.301866203707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45993.301866203707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45993.301866203707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45993.301866203707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45993.301866203707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45993.301866203707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45993.301866203707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45993.301866203707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45993.301866203707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45993.301866203707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45993.301866203707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45993.301866203707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45993.301866203707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45993.301866203707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45993.301866203707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45993.301866203707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45993.301866203707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45993.301866203707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45993.301866203707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45993.301866203707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45993.301866203707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45993.301866203707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45993.301866203707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45993.301866203707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45993.301866203707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45993.301866203707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45993.301866203707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45993.301866203707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45993.301866203707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45993.301866203707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45993.301866203707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45993.301866203707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45993.301866203707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45993.301866203707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45993.301866203707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45993.301866203707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45993.301866203707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45993.301866203707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45993.301866203707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45993.301866203707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45993.301866203707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45993.301866203707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45993.301866203707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45993.301866203707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45993.301866203707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45993.301866203707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45993.301866203707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45993.301866203707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45993.301866203707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45993.301866203707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45993.301866203707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45993.301866203707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45993.301866203707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45993.301866203707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45993.301866203707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45993.301866203707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45993.301866203707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45993.301866203707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45993.301866203707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45993.301866203707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45993.301866203707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45993.301866203707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45993.301866203707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45993.301866203707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45993.301866203707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45993.301866203707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45993.301866203707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45993.301866203707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45993.301866203707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45993.301866203707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45993.301866203707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45993.301866203707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45993.301866203707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45993.301866203707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45993.301866203707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45993.301866203707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45993.301866203707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45993.301866203707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45993.301866203707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45993.301866203707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45993.301866203707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45993.301866203707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45993.301866203707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45993.301866203707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45993.301866203707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45993.301866203707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45993.301866203707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45993.301866203707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45993.301866203707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45993.301866203707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45993.301866203707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45993.301866203707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45993.301866203707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45993.301866203707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45993.301866203707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45993.301866203707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45993.301866203707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45993.301866203707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45993.301866203707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45993.301866203707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45993.301866203707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45993.301866203707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45993.301866203707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45993.301866203707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45993.301866203707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45993.301866203707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45993.301866203707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45993.301866203707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45993.301866203707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45993.301866203707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45993.301866203707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45993.301866203707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45993.301866203707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45993.301866203707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45993.301866203707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45993.301866203707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45993.301866203707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45993.301866203707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45993.301866203707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45993.301866203707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45993.301866203707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45993.301866203707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45993.301866203707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45993.301866203707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45993.301866203707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45993.301866203707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45993.301866203707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45993.301866203707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45993.301866203707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45993.301866203707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45993.301866203707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45993.301866203707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45993.301866203707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45993.301866203707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45993.301866203707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45993.301866203707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45993.301866203707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45993.301866203707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45993.301866203707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45993.301866203707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45993.301866203707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45993.301866203707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45993.301866203707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45993.301866203707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45993.301866203707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45993.301866203707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45993.301866203707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45993.301866203707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45993.301866203707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45993.301866203707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45993.301866203707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45993.301866203707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45993.301866203707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45993.301866203707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45993.301866203707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45993.301866203707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45993.301866203707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45993.301866203707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45993.301866203707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45993.301866203707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45993.301866203707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45993.301866203707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45993.301866203707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45993.301866203707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45993.301866203707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45993.301866203707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45993.301866203707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45993.301866203707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45993.301866203707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45993.301866203707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45993.301866203707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45993.301866203707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45993.301866203707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45993.301866203707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45993.301866203707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45993.301866203707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45993.301866203707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45993.301866203707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45993.301866203707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45993.301866203707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45993.301866203707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45993.301866203707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45993.301866203707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45993.301866203707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45993.301866203707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45993.301866203707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45993.301866203707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45993.301866203707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45993.301866203707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45993.301866203707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45993.301866203707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45993.301866203707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45993.301866203707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45993.301866203707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45993.301866203707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45993.301866203707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45993.301866203707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45993.301866203707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45993.301866203707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45993.301866203707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45993.301866203707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45993.301866203707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45993.301866203707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45993.301866203707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45993.301866203707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45993.301866203707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45993.301866203707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45993.301866203707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45993.301866203707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45993.301866203707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45993.301866203707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45993.301866203707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45993.301866203707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45993.301866203707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45993.301866203707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45993.301866203707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45993.301866203707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45993.301866203707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45993.301866203707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45993.301866203707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45993.301866203707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45993.301866203707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45993.301866203707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45993.301866203707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45993.301866203707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45993.301866203707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45993.301866203707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45993.301866203707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45993.301866203707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45993.301866203707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45993.301866203707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45993.301866203707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45993.301866203707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45993.301866203707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45993.301866203707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45993.301866203707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45993.301866203707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45993.301866203707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45993.301866203707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45993.301866203707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45993.301866203707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45993.301866203707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45993.301866203707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45993.301866203707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45993.301866203707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45993.301866203707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45993.301866203707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45993.301866203707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45993.301866203707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45993.301866203707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45993.301866203707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45993.301866203707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45993.301866203707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45993.301866203707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45993.301866203707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45993.301866203707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45993.301866203707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45993.301866203707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45993.301866203707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45993.301866203707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45993.301866203707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45993.301866203707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45993.301866203707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45993.301866203707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45993.301866203707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45993.301866203707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45993.301866203707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45993.301866203707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45993.301866203707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45993.301866203707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45993.301866203707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45993.301866203707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45993.301866203707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45993.301866203707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45993.301866203707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45993.301866203707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45993.301866203707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45993.301866203707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45993.301866203707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45993.301866203707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45993.301866203707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45993.301866203707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45993.301866203707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45993.301866203707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45993.301866203707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45993.301866203707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45993.301866203707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45993.301866203707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45993.301866203707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45993.301866203707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45993.301866203707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45993.301866203707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45993.301866203707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45993.301866203707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45993.301866203707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45993.301866203707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45993.301866203707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45993.301866203707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45993.301866203707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45993.301866203707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45993.301866203707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45993.301866203707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45993.301866203707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45993.301866203707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45993.301866203707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45993.301866203707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45993.301866203707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45993.301866203707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45993.301866203707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45993.301866203707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45993.301866203707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45993.301866203707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45993.301866203707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45993.301866203707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45993.301866203707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45993.301866203707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45993.301866203707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45993.301866203707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45993.301866203707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45993.301866203707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45993.301866203707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45993.301866203707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45993.301866203707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45993.301866203707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45993.301866203707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45993.301866203707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45993.301866203707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45993.301866203707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45993.301866203707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45993.301866203707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45993.301866203707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45993.301866203707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45993.301866203707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45993.301866203707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45993.301866203707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45993.301866203707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45993.301866203707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45993.301866203707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45993.301866203707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45993.301866203707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45993.301866203707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45993.301866203707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45993.301866203707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45993.301866203707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45993.301866203707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45993.301866203707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45993.301866203707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45993.301866203707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45993.301866203707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45993.301866203707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45993.301866203707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45993.301866203707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45993.301866203707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45993.301866203707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45993.301866203707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45993.301866203707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45993.301866203707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45993.301866203707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45993.301866203707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45993.301866203707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45993.301866203707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45993.301866203707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45993.301866203707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45993.301866203707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45993.301866203707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45993.301866203707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45993.301866203707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45993.301866203707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45993.301866203707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45993.301866203707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45993.301866203707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45993.301866203707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45993.301866203707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45993.301866203707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45993.301866203707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45993.301866203707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45993.301866203707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45993.301866203707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45993.301866203707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45993.301866203707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45993.301866203707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45993.301866203707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45993.301866203707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45993.301866203707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45993.301866203707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45993.301866203707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45993.301866203707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45993.301866203707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289.8211486111104</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 ca="1" si="0">IFERROR(NOW()-F3,"")</f>
        <v>0.58661157407914288</v>
      </c>
      <c r="H3" s="92">
        <v>45992.705231481479</v>
      </c>
      <c r="I3" s="110" t="str">
        <f>IFERROR(VLOOKUP(D3,DB!A:F,6,0),"")</f>
        <v>Generator-SG</v>
      </c>
      <c r="J3" s="110" t="str">
        <f>IFERROR(VLOOKUP(D3,DB!A:G,7,0),"")</f>
        <v>Dead</v>
      </c>
      <c r="K3" s="94" t="s">
        <v>39195</v>
      </c>
      <c r="L3" s="88" t="str">
        <f>IFERROR(VLOOKUP(D3,DB!A:I,9,0),"")</f>
        <v>Latis</v>
      </c>
    </row>
    <row r="4" spans="1:16" ht="15" customHeight="1">
      <c r="A4" s="110"/>
      <c r="B4" s="88" t="str">
        <f>IFERROR(VLOOKUP(D4,DB!A:K,11,0),"")</f>
        <v/>
      </c>
      <c r="C4" s="90"/>
      <c r="D4" s="88"/>
      <c r="E4" s="91"/>
      <c r="F4" s="92"/>
      <c r="G4" s="93">
        <f ca="1">IFERROR(NOW()-F4,"")</f>
        <v>45993.301866087961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45993.301866203707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45993.301866203707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45993.301866203707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45993.301866203707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45993.301866203707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45993.301866203707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45993.301866203707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45993.301866203707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45993.301866203707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45993.301866203707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45993.301866203707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45993.301866203707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45993.301866203707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45993.301866203707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45993.301866203707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45993.301866203707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45993.301866203707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45993.301866203707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45993.301866203707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45993.301866203707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45993.301866203707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45993.301866203707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45993.301866203707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45993.301866203707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45993.301866203707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45993.301866203707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45993.301866203707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45993.301866203707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45993.301866203707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45993.301866203707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45993.301866203707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45993.301866203707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45993.301866203707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45993.301866203707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45993.301866203707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45993.301866203707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45993.301866203707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45993.301866203707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45993.301866203707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45993.301866203707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45993.301866203707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45993.301866203707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45993.301866203707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45993.301866203707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45993.301866203707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45993.301866203707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45993.301866203707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45993.301866203707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45993.301866203707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45993.301866203707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45993.301866203707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45993.301866203707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45993.301866203707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45993.301866203707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45993.301866203707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45993.301866203707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45993.301866203707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45993.301866203707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45993.301866203707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45993.301866203707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45993.301866203707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45993.301866203707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45993.301866203707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45993.301866203707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45993.301866203707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45993.301866203707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45993.301866203707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45993.301866203707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45993.301866203707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45993.301866203707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45993.301866203707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45993.301866203707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45993.301866203707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45993.301866203707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45993.301866203707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45993.301866203707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45993.301866203707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45993.301866203707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45993.301866203707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45993.301866203707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45993.301866203707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45993.301866203707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45993.301866203707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45993.301866203707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45993.301866203707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45993.301866203707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45993.301866203707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45993.301866203707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45993.301866203707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45993.301866203707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45993.301866203707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45993.301866203707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45993.301866203707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45993.301866203707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45993.301866203707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45993.301866203707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45993.301866203707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45993.301866203707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45993.301866203707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45993.301866203707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45993.301866203707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45993.301866203707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45993.301866203707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45993.301866203707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45993.301866203707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45993.301866203707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45993.301866203707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45993.301866203707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45993.301866203707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45993.301866203707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45993.301866203707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45993.301866203707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45993.301866203707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45993.301866203707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45993.301866203707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45993.301866203707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45993.301866203707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45993.301866203707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45993.301866203707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45993.301866203707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45993.301866203707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45993.301866203707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45993.301866203707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45993.301866203707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45993.301866203707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45993.301866203707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45993.301866203707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45993.301866203707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45993.301866203707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45993.301866203707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45993.301866203707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45993.301866203707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45993.301866203707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45993.301866203707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45993.301866203707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45993.301866203707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45993.301866203707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45993.301866203707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45993.301866203707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45993.301866203707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45993.301866203707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45993.301866203707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45993.301866203707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45993.301866203707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45993.301866203707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45993.301866203707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45993.301866203707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45993.301866203707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45993.301866203707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45993.301866203707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45993.301866203707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45993.301866203707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45993.301866203707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45993.301866203707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45993.301866203707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45993.301866203707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45993.301866203707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45993.301866203707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45993.301866203707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45993.301866203707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45993.301866203707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45993.301866203707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45993.301866203707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45993.301866203707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45993.301866203707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45993.301866203707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45993.301866203707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45993.301866203707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45993.301866203707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45993.301866203707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45993.301866203707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45993.301866203707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45993.301866203707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45993.301866203707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45993.301866203707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45993.301866203707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45993.301866203707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45993.301866203707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45993.301866203707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45993.301866203707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45993.301866203707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45993.301866203707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45993.301866203707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45993.301866203707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45993.301866203707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45993.301866203707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45993.301866203707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45993.301866203707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45993.301866203707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45993.301866203707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45993.301866203707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45993.301866203707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45993.301866203707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45993.301866203707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45993.301866203707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45993.301866203707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45993.301866203707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45993.301866203707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45993.301866203707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45993.301866203707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45993.301866203707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45993.301866203707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45993.301866203707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45993.301866203707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45993.301866203707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45993.301866203707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45993.301866203707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45993.301866203707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45993.301866203707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45993.301866203707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45993.301866203707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45993.301866203707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45993.301866203707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45993.301866203707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45993.301866203707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45993.301866203707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45993.301866203707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45993.301866203707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45993.301866203707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45993.301866203707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45993.301866203707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45993.301866203707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45993.301866203707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45993.301866203707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45993.301866203707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45993.301866203707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45993.301866203707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45993.301866203707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45993.301866203707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45993.301866203707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45993.301866203707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45993.301866203707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45993.301866203707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45993.301866203707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45993.301866203707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45993.301866203707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45993.301866203707</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101.46980601851828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67.112988888889959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44.640755092594191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11.928567592593026</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05">
        <f ca="1">IFERROR(NOW()-F6,"")</f>
        <v>45993.301866203707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45993.301866203707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45993.301866203707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45993.301866203707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45993.301866203707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45993.301866203707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45993.301866203707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45993.301866203707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45993.301866203707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45993.301866203707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45993.301866203707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45993.301866203707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45993.301866203707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45993.301866203707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45993.301866203707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45993.301866203707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45993.301866203707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45993.301866203707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45993.301866203707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45993.301866203707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45993.301866203707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45993.301866203707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45993.301866203707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45993.301866203707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45993.301866203707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45993.301866203707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45993.301866203707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45993.301866203707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45993.301866203707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45993.301866203707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45993.301866203707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45993.301866203707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45993.301866203707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45993.301866203707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45993.301866203707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45993.301866203707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45993.301866203707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45993.301866203707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45993.301866203707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45993.301866203707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45993.301866203707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45993.301866203707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45993.301866203707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45993.301866203707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45993.301866203707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45993.301866203707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45993.301866203707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45993.301866203707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45993.301866203707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45993.301866203707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45993.301866203707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45993.301866203707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45993.301866203707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45993.301866203707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45993.301866203707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45993.301866203707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45993.301866203707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45993.301866203707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45993.301866203707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45993.301866203707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45993.301866203707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45993.301866203707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45993.301866203707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45993.301866203707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45993.301866203707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45993.301866203707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45993.301866203707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45993.301866203707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45993.301866203707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45993.301866203707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45993.301866203707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45993.301866203707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45993.301866203707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45993.301866203707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45993.301866203707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45993.301866203707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45993.301866203707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45993.301866203707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45993.301866203707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45993.301866203707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45993.301866203707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45993.301866203707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45993.301866203707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45993.301866203707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45993.301866203707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45993.301866203707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45993.301866203707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45993.301866203707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45993.301866203707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45993.301866203707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45993.301866203707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45993.301866203707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45993.301866203707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45993.301866203707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45993.301866203707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45993.301866203707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45993.301866203707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45993.301866203707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45993.301866203707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45993.301866203707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45993.301866203707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45993.301866203707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45993.301866203707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45993.301866203707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45993.301866203707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45993.301866203707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45993.301866203707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45993.301866203707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45993.301866203707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45993.301866203707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45993.301866203707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45993.301866203707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45993.301866203707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45993.301866203707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45993.301866203707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45993.301866203707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45993.301866203707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45993.301866203707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45993.301866203707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45993.301866203707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45993.301866203707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45993.301866203707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45993.301866203707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45993.301866203707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45993.301866203707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45993.301866203707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45993.301866203707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45993.301866203707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45993.301866203707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45993.301866203707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45993.301866203707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45993.301866203707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45993.301866203707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45993.301866203707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45993.301866203707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45993.301866203707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45993.301866203707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45993.301866203707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45993.301866203707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45993.301866203707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45993.301866203707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45993.301866203707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45993.301866203707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45993.301866203707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45993.301866203707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45993.301866203707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45993.301866203707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45993.301866203707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45993.301866203707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45993.301866203707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45993.301866203707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45993.301866203707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45993.301866203707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45993.301866203707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45993.301866203707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45993.301866203707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45993.301866203707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45993.301866203707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45993.301866203707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45993.301866203707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45993.301866203707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45993.301866203707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45993.301866203707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45993.301866203707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45993.301866203707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45993.301866203707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45993.301866203707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45993.301866203707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45993.301866203707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45993.301866203707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45993.301866203707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45993.301866203707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45993.301866203707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45993.301866203707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45993.301866203707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45993.301866203707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45993.301866203707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45993.301866203707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45993.301866203707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45993.301866203707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45993.301866203707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45993.301866203707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45993.301866203707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45993.301866203707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45993.301866203707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45993.301866203707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45993.301866203707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45993.301866203707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45993.301866203707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45993.301866203707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45993.301866203707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45993.301866203707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45993.301866203707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45993.301866203707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45993.301866203707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45993.301866203707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45993.301866203707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45993.301866203707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45993.301866203707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45993.301866203707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45993.301866203707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45993.301866203707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45993.301866203707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45993.301866203707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45993.301866203707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45993.301866203707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45993.301866203707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45993.301866203707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45993.301866203707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45993.301866203707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45993.301866203707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45993.301866203707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45993.301866203707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45993.301866203707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45993.301866203707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45993.301866203707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45993.301866203707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45993.301866203707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45993.301866203707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45993.301866203707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45993.301866203707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45993.301866203707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45993.301866203707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45993.301866203707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45993.301866203707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45993.301866203707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45993.301866203707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45993.301866203707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45993.301866203707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45993.301866203707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45993.301866203707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45993.301866203707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45993.301866203707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45993.301866203707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45993.301866203707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45993.301866203707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45993.301866203707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45993.301866203707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45993.301866203707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45993.301866203707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45993.301866203707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45993.301866203707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45993.301866203707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45993.301866203707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45993.301866203707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45993.301866203707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45993.301866203707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45993.301866203707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45993.301866203707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45993.301866203707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45993.301866203707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45993.301866203707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45993.301866203707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45993.301866203707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45993.301866203707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45993.301866203707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45993.301866203707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45993.301866203707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45993.301866203707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45993.301866203707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45993.301866203707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45993.301866203707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45993.301866203707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45993.301866203707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45993.301866203707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45993.301866203707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45993.301866203707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45993.301866203707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45993.301866203707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45993.301866203707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45993.301866203707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45993.301866203707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45993.301866203707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45993.301866203707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45993.301866203707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45993.301866203707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45993.301866203707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45993.301866203707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45993.301866203707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45993.301866203707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45993.301866203707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45993.301866203707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45993.301866203707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45993.301866203707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45993.301866203707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45993.301866203707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45993.301866203707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45993.301866203707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45993.301866203707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45993.301866203707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45993.301866203707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45993.301866203707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45993.301866203707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45993.301866203707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45993.301866203707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45993.301866203707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45993.301866203707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45993.301866203707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45993.301866203707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45993.301866203707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45993.301866203707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45993.301866203707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45993.301866203707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45993.301866203707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45993.301866203707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45993.301866203707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45993.301866203707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45993.301866203707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45993.301866203707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45993.301866203707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45993.301866203707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45993.301866203707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45993.301866203707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45993.301866203707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45993.301866203707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45993.301866203707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45993.301866203707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45993.301866203707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45993.301866203707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45993.301866203707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45993.301866203707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45993.301866203707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45993.301866203707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45993.301866203707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45993.301866203707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45993.301866203707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45993.301866203707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45993.301866203707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45993.301866203707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45993.301866203707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45993.301866203707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45993.301866203707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45993.301866203707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45993.301866203707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45993.301866203707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45993.301866203707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45993.301866203707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45993.301866203707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45993.301866203707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45993.301866203707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45993.301866203707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45993.301866203707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45993.301866203707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45993.301866203707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45993.301866203707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45993.301866203707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45993.301866203707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45993.301866203707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45993.301866203707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45993.301866203707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45993.301866203707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45993.301866203707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45993.301866203707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45993.301866203707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45993.301866203707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45993.301866203707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45993.301866203707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45993.301866203707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45993.301866203707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45993.301866203707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45993.301866203707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45993.301866203707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45993.301866203707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45993.301866203707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45993.301866203707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45993.301866203707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45993.301866203707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45993.301866203707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45993.301866203707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45993.301866203707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45993.301866203707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45993.301866203707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45993.301866203707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45993.301866203707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45993.301866203707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45993.301866203707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45993.301866203707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45993.301866203707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45993.301866203707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45993.301866203707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45993.301866203707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45993.301866203707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45993.301866203707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45993.301866203707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45993.301866203707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45993.301866203707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45993.301866203707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45993.301866203707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45993.301866203707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45993.301866203707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45993.301866203707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45993.301866203707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45993.301866203707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45993.301866203707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45993.301866203707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45993.301866203707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45993.301866203707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45993.301866203707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45993.301866203707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45993.301866203707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45993.301866203707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45993.301866203707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45993.301866203707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45993.301866203707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45993.301866203707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45993.301866203707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45993.301866203707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45993.301866203707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45993.301866203707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45993.301866203707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45993.301866203707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45993.301866203707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45993.301866203707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45993.301866203707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45993.301866203707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45993.301866203707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45993.301866203707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45993.301866203707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45993.301866203707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45993.301866203707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45993.301866203707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45993.301866203707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45993.301866203707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45993.301866203707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45993.301866203707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45993.301866203707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45993.301866203707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45993.301866203707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45993.301866203707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45993.301866203707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45993.301866203707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45993.301866203707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45993.301866203707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45993.301866203707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45993.301866203707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45993.301866203707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45993.301866203707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45993.301866203707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45993.301866203707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45993.301866203707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45993.301866203707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45993.301866203707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45993.301866203707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45993.301866203707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45993.301866203707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45993.301866203707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45993.301866203707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45993.301866203707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45993.301866203707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45993.301866203707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45993.301866203707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45993.301866203707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45993.301866203707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45993.301866203707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45993.301866203707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45993.301866203707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45993.301866203707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45993.301866203707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45993.301866203707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45993.301866203707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45993.301866203707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45993.301866203707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45993.301866203707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45993.301866203707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45993.301866203707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45993.301866203707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45993.301866203707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45993.301866203707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45993.301866203707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45993.301866203707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45993.301866203707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45993.301866203707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45993.301866203707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45993.301866203707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45993.301866203707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45993.301866203707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45993.301866203707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45993.301866203707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45993.301866203707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45993.301866203707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45993.301866203707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45993.301866203707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45993.301866203707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45993.301866203707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45993.301866203707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45993.301866203707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45993.301866203707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45993.301866203707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45993.301866203707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45993.301866203707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45993.301866203707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45993.301866203707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45993.301866203707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45993.301866203707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45993.301866203707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45993.301866203707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45993.301866203707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45993.301866203707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45993.301866203707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45993.301866203707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45993.301866203707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45993.301866203707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45993.301866203707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45993.301866203707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45993.301866203707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45993.301866203707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45993.301866203707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45993.301866203707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45993.301866203707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45993.301866203707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45993.301866203707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45993.301866203707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45993.301866203707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45993.301866203707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45993.301866203707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45993.301866203707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45993.301866203707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45993.301866203707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2025-12-02T04:16:43Z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