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69" documentId="120_S{2AC9BD13-BADA-5192-A53E-5A8FF88502F6}" xr6:coauthVersionLast="47" xr6:coauthVersionMax="47" xr10:uidLastSave="{7A430A50-2927-47F2-A9C5-38546841BF44}"/>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<sst xmlns="http://schemas.openxmlformats.org/spreadsheetml/2006/main" count="180274" uniqueCount="39122">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</sst>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319.03339490740473</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45981.981820833331</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45981.981820833331</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45981.981820833331</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45981.981820833331</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45981.981820833331</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45981.981820833331</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45981.981820833331</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45981.981820833331</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45981.981820833331</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45981.981820833331</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45981.981820833331</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45981.981820833331</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45981.981820833331</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45981.981820833331</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45981.981820833331</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45981.981820833331</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45981.981820833331</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45981.981820833331</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45981.981820833331</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45981.981820833331</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45981.981820833331</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45981.981820833331</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45981.981820833331</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45981.981820833331</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45981.981820833331</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45981.981820833331</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45981.981820833331</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45981.981820833331</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45981.981820833331</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45981.981820833331</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45981.981820833331</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45981.981820833331</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45981.981820833331</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45981.981820833331</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45981.981820833331</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45981.981820833331</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45981.981820833331</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45981.981820833331</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45981.981820833331</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45981.981820833331</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45981.981820833331</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45981.981820833331</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45981.981820833331</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45981.981820833331</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45981.981820833331</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45981.981820833331</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45981.981820833331</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45981.981820833331</v>
      </c>
      <c r="H50" s="144"/>
      <c r="I50" s="142" t="str">
        <f>IFERROR(VLOOKUP(D50,DB!A:F,6,0),"")</f>
        <v/>
      </c>
      <c r="J50" s="142" t="str">
        <f>IFERROR(VLOOKUP(D50,DB!A:G,7,0),"")</f>
        <v/>
      </c>
      <c r="K50" s="146"/>
      <c r="L50" s="147" t="str">
        <f>IFERROR(VLOOKUP(D50,DB!A:I,9,0),"")</f>
        <v/>
      </c>
    </row>
    <row r="51" spans="1:12" ht="15" customHeight="1">
      <c r="A51" s="148"/>
      <c r="B51" s="135" t="str">
        <f>IFERROR(VLOOKUP(D51,DB!A:K,11,0),"")</f>
        <v/>
      </c>
      <c r="C51" s="135"/>
      <c r="D51" s="149"/>
      <c r="E51" s="136"/>
      <c r="F51" s="137"/>
      <c r="G51" s="138">
        <f ca="1">IFERROR(NOW()-F51,"-")</f>
        <v>45981.981820833331</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J9"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156.98198321759264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45981.981820833331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45981.981820833331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45981.981820833331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45981.981820833331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45981.981820949077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45981.981820949077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45981.981820949077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45981.981820949077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45981.981820949077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45981.981820949077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45981.981820949077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45981.981820949077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45981.981820949077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45981.981820949077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45981.981820949077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45981.981820949077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45981.981820949077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45981.981820949077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45981.981820949077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45981.981820949077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45981.981820949077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45981.981820949077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45981.981820949077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45981.981820949077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45981.981820949077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45981.981820949077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45981.981820949077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45981.981820949077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45981.981820949077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45981.981820949077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45981.981820949077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45981.981820949077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45981.981820949077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45981.981820949077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45981.981820949077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45981.981820949077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45981.981820949077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45981.981820949077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45981.981820949077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45981.981820949077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45981.981820949077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45981.981820949077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45981.981820949077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45981.981820949077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45981.981820949077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45981.981820949077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45981.981820949077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45981.981820949077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45981.981820949077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45981.981820949077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45981.981820949077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45981.981820949077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45981.981820949077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45981.981820949077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45981.981820949077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45981.981820949077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45981.981820949077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45981.981820949077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45981.981820949077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45981.981820949077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45981.981820949077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45981.981820949077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45981.981820949077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45981.981820949077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45981.981820949077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45981.981820949077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45981.981821180554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45981.981821180554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45981.981821180554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45981.981821180554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45981.981821180554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45981.981821180554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45981.981821180554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45981.981821180554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45981.981821180554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45981.981821180554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45981.981821180554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45981.981821180554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45981.981821180554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45981.981821180554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45981.981821180554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45981.981821180554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45981.981821180554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45981.981821180554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45981.981821180554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45981.981821180554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45981.981821180554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45981.981821180554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45981.981821180554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45981.981821180554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45981.981821180554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45981.981821180554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45981.981821180554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45981.981821180554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45981.981821180554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45981.981821180554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45981.981821180554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45981.981821180554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45981.981821180554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45981.981821180554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45981.981821180554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45981.981821180554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45981.981821180554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45981.981821180554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45981.981821180554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45981.981821180554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45981.981821180554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45981.981821180554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45981.981821180554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45981.981821180554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45981.981821180554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45981.981821180554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45981.981821180554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45981.981821180554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45981.981821180554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45981.981821180554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45981.981821180554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45981.981821180554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45981.981821180554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45981.981821180554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45981.981821180554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45981.981821180554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45981.981821180554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45981.981821180554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45981.981821180554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45981.981821180554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45981.981821180554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45981.981821180554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45981.981821180554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45981.981821180554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45981.981821180554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45981.981821180554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45981.981821180554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45981.981821180554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45981.981821180554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45981.981821180554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45981.981821180554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45981.981821180554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45981.981821180554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45981.981821180554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45981.981821180554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45981.981821180554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45981.981821180554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45981.981821180554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45981.981821180554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45981.981821180554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45981.981821180554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45981.981821180554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45981.981821180554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45981.981821180554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45981.981821180554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45981.981821180554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45981.981821180554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45981.981821180554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45981.981821180554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45981.981821180554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45981.981821180554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45981.981821180554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45981.981821180554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45981.981821180554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45981.981821180554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45981.981821180554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45981.981821180554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45981.981821180554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D6" sqref="D6"/>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45981.981821180554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45981.981821180554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45981.981821180554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45981.981821180554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45981.981821180554</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45981.981821180554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45981.981821180554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45981.981821180554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45981.981821180554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45981.981821180554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45981.981821180554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45981.981821180554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45981.981821180554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45981.981821180554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45981.981821180554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45981.981821180554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45981.981821180554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45981.981821180554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45981.981821180554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45981.981821180554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45981.981821180554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45981.981821180554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45981.981821180554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45981.981821180554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45981.981821180554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45981.981821180554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45981.981821180554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45981.981821180554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45981.981821180554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45981.981821180554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45981.981821180554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45981.981821180554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45981.981821180554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45981.981821180554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45981.981821180554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45981.981821180554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45981.981821180554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45981.981821180554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45981.981821180554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45981.981821180554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45981.981821180554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45981.981821180554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45981.981821180554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45981.981821180554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45981.981821180554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45981.981821180554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45981.981821180554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45981.981821180554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45981.981821180554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45981.981821180554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45981.981821180554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45981.981821180554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45981.981821180554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45981.981821180554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45981.981821180554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45981.981821180554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45981.981821180554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45981.981821180554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45981.981821180554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45981.981821180554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45981.981821180554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45981.981821180554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45981.981821180554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45981.981821180554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45981.981821180554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45981.981821180554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45981.981821180554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45981.981821180554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45981.981821180554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45981.981821180554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45981.981821180554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45981.981821180554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45981.981821180554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45981.981821180554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45981.981821180554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45981.981821180554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45981.981821180554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45981.981821180554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45981.981821180554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45981.981821180554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45981.981821180554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45981.981821180554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45981.981821180554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45981.981821180554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45981.981821180554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45981.981821180554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45981.981821180554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45981.981821180554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45981.981821180554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45981.981821180554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45981.981821180554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45981.981821180554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45981.981821180554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45981.981821180554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45981.981821180554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45981.981821180554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45981.981821180554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45981.981821180554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45981.981821180554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45981.981821180554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45981.981821180554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45981.981821180554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45981.981821180554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45981.981821180554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45981.981821180554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45981.981821180554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45981.981821180554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45981.981821180554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45981.981821180554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45981.981821180554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45981.981821180554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45981.981821180554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45981.981821180554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45981.981821180554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45981.981821180554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45981.981821180554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45981.981821180554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45981.981821180554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45981.981821180554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45981.981821180554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45981.981821180554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45981.981821180554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45981.981821180554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45981.981821180554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45981.981821180554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45981.981821180554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45981.981821180554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45981.981821180554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45981.981821180554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45981.981821180554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45981.981821180554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45981.981821180554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45981.981821180554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45981.981821180554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45981.981821180554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45981.981821180554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45981.981821180554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45981.981821180554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45981.981821180554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45981.981821180554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45981.981821180554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45981.981821180554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45981.981821180554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45981.981821180554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45981.981821180554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45981.981821180554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45981.981821180554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45981.981821180554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45981.981821180554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45981.981821180554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45981.981821180554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45981.981821180554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45981.981821180554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45981.981821180554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45981.981821180554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45981.981821180554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45981.981821180554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45981.981821180554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45981.981821180554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45981.981821180554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45981.981821180554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45981.981821180554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45981.981821180554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45981.981821180554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45981.981821180554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45981.981821180554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45981.981821180554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45981.981821180554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45981.981821180554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45981.981821180554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45981.981821180554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45981.981821180554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45981.981821180554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45981.981821180554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45981.981821180554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45981.981821180554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45981.981821180554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45981.981821180554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45981.981821180554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45981.981821180554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45981.981821180554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45981.981821180554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45981.981821180554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45981.981821180554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45981.981821180554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45981.981821180554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45981.981821180554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45981.981821180554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45981.981821180554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45981.981821180554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45981.981821180554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45981.981821180554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45981.981821180554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45981.981821180554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45981.981821180554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45981.981821180554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45981.981821180554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45981.981821180554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45981.981821180554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45981.981821180554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45981.981821180554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45981.981821180554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45981.981821180554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45981.981821180554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45981.981821180554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45981.981821180554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45981.981821180554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45981.981821180554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45981.981821180554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45981.981821180554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45981.981821180554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45981.981821180554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45981.981821180554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45981.981821180554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45981.981821180554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45981.981821180554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45981.981821180554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45981.981821180554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45981.981821180554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45981.981821180554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45981.981821180554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45981.981821180554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45981.981821180554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45981.981821180554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45981.981821180554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45981.981821180554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45981.981821180554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45981.981821180554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45981.981821180554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45981.981821180554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45981.981821180554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45981.981821180554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45981.981821180554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45981.981821180554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45981.981821180554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45981.981821180554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45981.981821180554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45981.981821180554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45981.981821180554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45981.981821180554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45981.981821180554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45981.981821180554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45981.981821180554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45981.981821180554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45981.981821180554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45981.981821180554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45981.981821180554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45981.981821180554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45981.981821180554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45981.981821180554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45981.981821180554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45981.981821180554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45981.981821180554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45981.981821180554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45981.981821180554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45981.981821180554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45981.981821180554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45981.981821180554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45981.981821180554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45981.981821180554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45981.981821180554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45981.981821180554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45981.981821180554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45981.981821180554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45981.981821180554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45981.981821180554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45981.981821180554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45981.981821180554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45981.981821180554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45981.981821180554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45981.981821180554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45981.981821180554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45981.981821180554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45981.981821180554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45981.981821180554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45981.981821180554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45981.981821180554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45981.981821180554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45981.981821180554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45981.981821180554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45981.981821180554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45981.981821180554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45981.981821180554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45981.981821180554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45981.981821180554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45981.981821180554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45981.981821180554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45981.981821180554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45981.981821180554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45981.981821180554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45981.981821180554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45981.981821180554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45981.981821180554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45981.981821180554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45981.981821180554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45981.981821180554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45981.981821180554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45981.981821180554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45981.981821180554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45981.981821180554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45981.981821180554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45981.981821180554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45981.981821180554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45981.981821180554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45981.981821180554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45981.981821180554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45981.981821180554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45981.981821180554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45981.981821180554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45981.981821180554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45981.981821180554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45981.981821180554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45981.981821180554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45981.981821180554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45981.981821180554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45981.981821180554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45981.981821180554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45981.981821180554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45981.981821180554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45981.981821180554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45981.981821180554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45981.981821180554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45981.981821180554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45981.981821180554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45981.981821180554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45981.981821180554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45981.981821180554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45981.981821180554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45981.981821180554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45981.981821180554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45981.981821180554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45981.981821180554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45981.981821180554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45981.981821180554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45981.981821180554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45981.981821180554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45981.981821180554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45981.981821180554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45981.981821180554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45981.981821180554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45981.981821180554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45981.981821180554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45981.981821180554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45981.981821180554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45981.981821180554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45981.981821180554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45981.981821180554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45981.981821180554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45981.981821180554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45981.981821180554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45981.981821180554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45981.981821180554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45981.981821180554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45981.981821180554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45981.981821180554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45981.981821180554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45981.981821180554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45981.981821180554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45981.981821180554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45981.981821180554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45981.981821180554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45981.981821180554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45981.981821180554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45981.981821180554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45981.981821180554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45981.981821180554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45981.981821180554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45981.981821180554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45981.981821180554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45981.981821180554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45981.981821180554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45981.981821180554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45981.981821180554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45981.981821180554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45981.981821180554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45981.981821180554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45981.981821180554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45981.981821180554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45981.981821180554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45981.981821180554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45981.981821180554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45981.981821180554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45981.981821180554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45981.981821180554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45981.981821180554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45981.981821180554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45981.981821180554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45981.981821180554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45981.981821180554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45981.981821180554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45981.981821180554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45981.981821180554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45981.981821180554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45981.981821180554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45981.981821180554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45981.981821180554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45981.981821180554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45981.981821180554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45981.981821180554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45981.981821180554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45981.981821180554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45981.981821180554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45981.981821180554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45981.981821180554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45981.981821180554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45981.981821180554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45981.981821180554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45981.981821180554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45981.981821180554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45981.981821180554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45981.981821180554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45981.981821180554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45981.981821180554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45981.981821180554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45981.981821180554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45981.981821180554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45981.981821180554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45981.981821180554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45981.981821180554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45981.981821180554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45981.981821180554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45981.981821180554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45981.981821180554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45981.981821180554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45981.981821180554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45981.981821180554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45981.981821180554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45981.981821180554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45981.981821180554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45981.981821180554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45981.981821180554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45981.981821180554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45981.981821180554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45981.981821180554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45981.981821180554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45981.981821180554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45981.981821180554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45981.981821180554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45981.981821180554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45981.981821180554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45981.981821180554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45981.981821180554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45981.981821180554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45981.981821180554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45981.981821180554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45981.981821180554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45981.981821180554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45981.981821180554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45981.981821180554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45981.981821180554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45981.981821180554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45981.981821180554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45981.981821180554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45981.981821180554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45981.981821180554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45981.981821180554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45981.981821180554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45981.981821180554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45981.981821180554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45981.981821180554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45981.981821180554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45981.981821180554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45981.981821180554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45981.981821180554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45981.981821180554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45981.981821180554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45981.981821180554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45981.981821180554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45981.981821180554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45981.981821180554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45981.981821180554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45981.981821180554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45981.981821180554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45981.981821180554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45981.981821180554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45981.981821180554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45981.981821180554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45981.981821180554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45981.981821180554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45981.981821180554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45981.981821180554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45981.981821180554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45981.981821180554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45981.981821180554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45981.981821180554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45981.981821180554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45981.981821180554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45981.981821180554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45981.981821180554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45981.981821180554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45981.981821180554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45981.981821180554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45981.981821180554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45981.981821180554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45981.981821180554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45981.981821180554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45981.981821180554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45981.981821180554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45981.981821180554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45981.981821180554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45981.981821180554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45981.981821180554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45981.981821180554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45981.981821180554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45981.981821180554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45981.981821180554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45981.981821180554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45981.981821180554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45981.981821180554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45981.981821180554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45981.981821180554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45981.981821180554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45981.981821180554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45981.981821180554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45981.981821180554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45981.981821180554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45981.981821180554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45981.981821180554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45981.981821180554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45981.981821180554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45981.981821180554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45981.981821180554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45981.981821180554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45981.981821180554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45981.981821180554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45981.981821180554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45981.981821180554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45981.981821180554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45981.981821180554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45981.981821180554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45981.981821180554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45981.981821180554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45981.981821180554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45981.981821180554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45981.981821180554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45981.981821180554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45981.981821180554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45981.981821180554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45981.981821180554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45981.981821180554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45981.981821180554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45981.981821180554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45981.981821180554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45981.981821180554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45981.981821180554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45981.981821180554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45981.981821180554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45981.981821180554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45981.981821180554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45981.981821180554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45981.981821180554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45981.981821180554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45981.981821180554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45981.981821180554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45981.981821180554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45981.981821180554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45981.981821180554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45981.981821180554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45981.981821180554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45981.981821180554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45981.981821180554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45981.981821180554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45981.981821180554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45981.981821180554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45981.981821180554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45981.981821180554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45981.981821180554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45981.981821180554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45981.981821180554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45981.981821180554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45981.981821180554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45981.981821180554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45981.981821180554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45981.981821180554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45981.981821180554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45981.981821180554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45981.981821180554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45981.981821180554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45981.981821180554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45981.981821180554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45981.981821180554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45981.981821180554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45981.981821180554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45981.981821180554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45981.981821180554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45981.981821180554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45981.981821180554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45981.981821180554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45981.981821180554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45981.981821180554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45981.981821180554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45981.981821180554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45981.981821180554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45981.981821180554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45981.981821180554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45981.981821180554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45981.981821180554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45981.981821180554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45981.981821180554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45981.981821180554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45981.981821180554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45981.981821180554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45981.981821180554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45981.981821180554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45981.981821180554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45981.981821180554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45981.981821180554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45981.981821180554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45981.981821180554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45981.981821180554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45981.981821180554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45981.981821180554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45981.981821180554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45981.981821180554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45981.981821180554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45981.981821180554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45981.981821180554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45981.981821180554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45981.981821180554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45981.981821180554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45981.981821180554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45981.981821180554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45981.981821180554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45981.981821180554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45981.981821180554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45981.981821180554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45981.981821180554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45981.981821180554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45981.981821180554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45981.981821180554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45981.981821180554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45981.981821180554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45981.981821180554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45981.981821180554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45981.981821180554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45981.981821180554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45981.981821180554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45981.981821180554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45981.981821180554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45981.981821180554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45981.981821180554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45981.981821180554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45981.981821180554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45981.981821180554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45981.981821180554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45981.981821180554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45981.981821180554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45981.981821180554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45981.981821180554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45981.981821180554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45981.981821180554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45981.981821180554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45981.981821180554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45981.981821180554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45981.981821180554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45981.981821180554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45981.981821180554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45981.981821180554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45981.981821180554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45981.981821180554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45981.981821180554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45981.981821180554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45981.981821180554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45981.981821180554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45981.981821180554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45981.981821180554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45981.981821180554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45981.981821180554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45981.981821180554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45981.981821180554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45981.981821180554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45981.981821180554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45981.981821180554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45981.981821180554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45981.981821180554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45981.981821180554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45981.981821180554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45981.981821180554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45981.981821180554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45981.981821180554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45981.981821180554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45981.981821180554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45981.981821180554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45981.981821180554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45981.981821180554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45981.981821180554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45981.981821180554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45981.981821180554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45981.981821180554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45981.981821180554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45981.981821180554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45981.981821180554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45981.981821180554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45981.981821180554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45981.981821180554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45981.981821180554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45981.981821180554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45981.981821180554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45981.981821180554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45981.981821180554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45981.981821180554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45981.981821180554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45981.981821180554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45981.981821180554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45981.981821180554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45981.981821180554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45981.981821180554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45981.981821180554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45981.981821180554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45981.981821180554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45981.981821180554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45981.981821180554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45981.981821180554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45981.981821180554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45981.981821180554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45981.981821180554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45981.981821180554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45981.981821180554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45981.981821180554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45981.981821180554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45981.981821180554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45981.981821180554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45981.981821180554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45981.981821180554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45981.981821180554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45981.981821180554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45981.981821180554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45981.981821180554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45981.981821180554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45981.981821180554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45981.981821180554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45981.981821180554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45981.981821180554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45981.981821180554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45981.981821180554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45981.981821180554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45981.981821180554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45981.981821180554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45981.981821180554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45981.981821180554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45981.981821180554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45981.981821180554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45981.981821180554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45981.981821180554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45981.981821180554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45981.981821180554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45981.981821180554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45981.981821180554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45981.981821180554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45981.981821180554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45981.981821180554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45981.981821180554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45981.981821180554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45981.981821180554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45981.981821180554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45981.981821180554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45981.981821180554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45981.981821180554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45981.981821180554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45981.981821180554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45981.981821180554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45981.981821180554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45981.981821180554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45981.981821180554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45981.981821180554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45981.981821180554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45981.981821180554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45981.981821180554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45981.981821180554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45981.981821180554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45981.981821180554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45981.981821180554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45981.981821180554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45981.981821180554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45981.981821180554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45981.981821180554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45981.981821180554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45981.981821180554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45981.981821180554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45981.981821180554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45981.981821180554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45981.981821180554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45981.981821180554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45981.981821180554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45981.981821180554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45981.981821180554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45981.981821180554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45981.981821180554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45981.981821180554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45981.981821180554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45981.981821180554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45981.981821180554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45981.981821180554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45981.981821180554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45981.981821180554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45981.981821180554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45981.981821180554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45981.981821180554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45981.981821180554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45981.981821180554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45981.981821180554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45981.981821180554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45981.981821180554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45981.981821180554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45981.981821180554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45981.981821180554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45981.981821180554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45981.981821180554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45981.981821180554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45981.981821180554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45981.981821180554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45981.981821180554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45981.981821180554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45981.981821180554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45981.981821180554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45981.981821180554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45981.981821180554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45981.981821180554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45981.981821180554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45981.981821180554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45981.981821180554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45981.981821180554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45981.981821180554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45981.981821180554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45981.981821180554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45981.981821180554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45981.981821180554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45981.981821180554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45981.981821180554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45981.981821180554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45981.981821180554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45981.981821180554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45981.981821180554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45981.981821180554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45981.981821180554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45981.981821180554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45981.981821180554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45981.981821180554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45981.981821180554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45981.981821180554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45981.981821180554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45981.981821180554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45981.981821180554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45981.981821180554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45981.981821180554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45981.981821180554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45981.981821180554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45981.981821180554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45981.981821180554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45981.981821180554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45981.981821180554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45981.981821180554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45981.981821180554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45981.981821180554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45981.981821180554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45981.981821180554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45981.981821180554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45981.981821180554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45981.981821180554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45981.981821180554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45981.981821180554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45981.981821180554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45981.981821180554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45981.981821180554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45981.981821180554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45981.981821180554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45981.981821180554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45981.981821180554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45981.981821180554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45981.981821180554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45981.981821180554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45981.981821180554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45981.981821180554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45981.981821180554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45981.981821180554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45981.981821180554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45981.981821180554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45981.981821180554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45981.981821180554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45981.981821180554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45981.981821180554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45981.981821180554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45981.981821180554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45981.981821180554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45981.981821180554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45981.981821180554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45981.981821180554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45981.981821180554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45981.981821180554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45981.981821180554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45981.981821180554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45981.981821180554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45981.981821180554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45981.981821180554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45981.981821180554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45981.981821180554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45981.981821180554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45981.981821180554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45981.981821180554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45981.981821180554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45981.981821180554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45981.981821180554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45981.981821180554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45981.981821180554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45981.981821180554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45981.981821180554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45981.981821180554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45981.981821180554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45981.981821180554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45981.981821180554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45981.981821180554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45981.981821180554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45981.981821180554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45981.981821180554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45981.981821180554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45981.981821180554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45981.981821180554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45981.981821180554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45981.981821180554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45981.981821180554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45981.981821180554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45981.981821180554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45981.981821180554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45981.981821180554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45981.981821180554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45981.981821180554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45981.981821180554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45981.981821180554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45981.981821180554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45981.981821180554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45981.981821180554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45981.981821180554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45981.981821180554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45981.981821180554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45981.981821180554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45981.981821180554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45981.981821180554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45981.981821180554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45981.981821180554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45981.981821180554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45981.981821180554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45981.981821180554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45981.981821180554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45981.981821180554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45981.981821180554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45981.981821180554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45981.981821180554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45981.981821180554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45981.981821180554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45981.981821180554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45981.981821180554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45981.981821180554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45981.981821180554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45981.981821180554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45981.981821180554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45981.981821180554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45981.981821180554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45981.981821180554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45981.981821180554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45981.981821180554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45981.981821180554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45981.981821180554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45981.981821180554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45981.981821180554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45981.981821180554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45981.981821180554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45981.981821180554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45981.981821180554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45981.981821180554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45981.981821180554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45981.981821180554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45981.981821180554</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278.50110324073466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45981.981820833331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45981.981820833331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45981.981820833331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45981.981820833331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45981.981820833331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45981.981820833331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45981.981820833331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45981.981820833331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45981.981820833331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45981.981820833331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45981.981820833331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45981.981820833331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45981.981820833331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45981.981820833331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45981.981820833331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45981.981820833331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45981.981820833331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45981.981820833331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45981.981820833331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45981.981820833331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45981.981820833331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45981.981820833331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45981.981820833331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45981.981820833331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45981.981820833331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45981.981820833331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45981.981820833331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45981.981820833331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45981.981820833331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45981.981820833331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45981.981820833331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45981.981820833331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45981.981820833331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45981.981820833331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45981.981820833331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45981.981820833331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45981.981820833331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45981.981820833331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45981.981820833331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45981.981820833331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45981.981820833331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45981.981820833331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45981.981820833331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45981.981820833331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45981.981820833331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45981.981820833331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45981.981820833331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45981.981820833331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45981.981820833331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45981.981820833331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45981.981820833331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45981.981820833331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45981.981820833331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45981.981820833331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45981.981820833331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45981.981820833331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45981.981820833331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45981.981820833331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45981.981820833331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45981.981820833331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45981.981820833331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45981.981820833331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45981.981820833331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45981.981820833331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45981.981820833331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45981.981820833331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45981.981820833331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45981.981820833331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45981.981820833331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45981.981820833331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45981.981820833331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45981.981820833331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45981.981820833331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45981.981820833331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45981.981820833331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45981.981820833331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45981.981820833331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45981.981820833331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45981.981820833331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45981.981820833331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45981.981820833331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45981.981820833331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45981.981820833331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45981.981820833331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45981.981820833331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45981.981820833331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45981.981820833331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45981.981820833331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45981.981820833331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45981.981820833331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45981.981820833331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45981.981820833331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45981.981820833331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45981.981820833331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45981.981820833331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45981.981820833331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45981.981820833331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45981.981820833331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45981.981820833331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45981.981820833331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45981.981820833331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45981.981820833331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45981.981820833331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45981.981820833331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45981.981820833331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45981.981820833331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45981.981820833331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45981.981820833331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45981.981820833331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45981.981820833331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45981.981820833331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45981.981820833331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45981.981820833331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45981.981820833331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45981.981820833331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45981.981820833331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45981.981820833331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45981.981820833331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45981.981820833331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45981.981820833331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45981.981820833331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45981.981820833331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45981.981820833331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45981.981820833331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45981.981820833331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45981.981820833331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45981.981820833331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45981.981820833331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45981.981820833331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45981.981820833331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45981.981820833331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45981.981820833331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45981.981820833331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45981.981820833331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45981.981820833331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45981.981820833331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45981.981820833331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45981.981820833331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45981.981820833331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45981.981820833331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45981.981820833331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45981.981820833331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45981.981820833331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45981.981820833331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45981.981820833331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45981.981820833331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45981.981820833331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45981.981820833331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45981.981820833331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45981.981820833331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45981.981820833331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45981.981820833331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45981.981820833331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45981.981820833331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45981.981820833331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45981.981820833331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45981.981820833331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45981.981820833331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45981.981820833331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45981.981820833331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45981.981820833331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45981.981820833331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45981.981820833331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45981.981820833331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45981.981820833331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45981.981820833331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45981.981820833331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45981.981820833331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45981.981820833331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45981.981820833331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45981.981820833331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45981.981820833331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45981.981820833331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45981.981820833331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45981.981820833331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45981.981820833331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45981.981820833331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45981.981820833331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45981.981820833331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45981.981820833331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45981.981820833331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45981.981820833331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45981.981820833331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45981.981820833331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45981.981820833331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45981.981820833331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45981.981820833331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45981.981820833331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45981.981820833331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45981.981820833331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45981.981820833331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45981.981820833331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45981.981820833331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45981.981820833331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45981.981820833331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45981.981820833331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45981.981820833331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45981.981820833331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45981.981820833331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45981.981820833331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45981.981820833331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45981.981820833331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45981.981820833331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45981.981820833331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45981.981820833331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45981.981820833331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45981.981820833331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45981.981820833331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45981.981820833331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45981.981820833331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45981.981820833331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45981.981820833331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45981.981820833331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45981.981820833331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45981.981820833331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45981.981820833331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45981.981820833331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45981.981820833331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45981.981820833331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45981.981820833331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45981.981820833331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45981.981820833331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45981.981820833331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45981.981820833331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45981.981820833331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45981.981820833331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45981.981820833331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45981.981820833331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45981.981820833331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45981.981820833331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45981.981820833331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45981.981820833331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45981.981820833331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45981.981820833331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45981.981820833331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45981.981820833331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45981.981820833331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45981.981820833331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45981.981820833331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45981.981820833331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45981.981820833331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45981.981820833331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45981.981820833331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45981.981820833331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45981.981820833331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45981.981820833331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45981.981820833331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45981.981820833331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45981.981820833331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45981.981820833331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45981.981820833331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45981.981820833331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45981.981820833331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45981.981820833331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45981.981820833331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45981.981820833331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45981.981820833331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45981.981820833331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45981.981820833331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45981.981820833331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45981.981820833331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45981.981820833331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45981.981820833331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45981.981820833331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45981.981820833331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45981.981820833331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45981.981820833331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45981.981820833331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45981.981820833331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45981.981820833331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45981.981820833331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45981.981820833331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45981.981820833331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45981.981820833331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45981.981820833331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45981.981820833331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45981.981820833331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45981.981820833331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45981.981820833331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45981.981820833331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45981.981820833331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45981.981820833331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45981.981820833331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45981.981820833331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45981.981820833331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45981.981820833331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45981.981820833331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45981.981820833331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45981.981820833331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45981.981820833331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45981.981820833331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45981.981820833331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45981.981820833331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45981.981820833331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45981.981820833331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45981.981820833331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45981.981820833331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45981.981820833331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45981.981820833331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45981.981820833331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45981.981820833331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45981.981820833331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45981.981820833331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45981.981820833331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45981.981820833331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45981.981820833331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45981.981820833331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45981.981820833331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45981.981820833331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45981.981820833331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45981.981820833331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45981.981820833331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45981.981820833331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45981.981820833331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45981.981820833331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45981.981820833331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45981.981820833331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45981.981820833331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45981.981820833331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45981.981820833331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45981.981820833331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45981.981820833331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45981.981820833331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45981.981820833331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45981.981820833331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45981.981820833331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45981.981820833331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45981.981820833331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45981.981820833331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45981.981820833331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45981.981820833331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45981.981820833331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45981.981820833331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45981.981820833331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45981.981820833331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45981.981820833331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45981.981820833331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45981.981820833331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45981.981820833331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45981.981820833331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45981.981820833331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45981.981820833331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45981.981820833331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45981.981820833331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45981.981820833331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45981.981820833331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45981.981820833331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45981.981820833331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45981.981820833331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45981.981820833331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45981.981820833331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45981.981820833331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45981.981820833331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45981.981820833331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45981.981820833331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45981.981820833331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45981.981820833331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45981.981820833331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45981.981820833331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45981.981820833331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45981.981820833331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45981.981820833331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45981.981820833331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45981.981820833331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45981.981820833331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45981.981820833331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45981.981820833331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45981.981820833331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45981.981820833331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45981.981820833331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45981.981820833331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45981.981820833331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45981.981820833331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45981.981820833331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45981.981820833331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45981.981820833331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45981.981820833331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45981.981820833331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45981.981820833331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45981.981820833331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45981.981820833331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45981.981820833331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45981.981820833331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45981.981820833331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45981.981820833331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45981.981820833331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45981.981820833331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45981.981820833331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45981.981820833331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45981.981820833331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45981.981820833331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45981.981820833331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45981.981820833331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45981.981820833331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45981.981820833331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45981.981820833331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45981.981820833331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45981.981820833331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45981.981820833331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45981.981820833331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45981.981820833331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45981.981820833331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45981.981820833331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45981.981820833331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45981.981820833331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45981.981820833331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45981.981820833331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45981.981820833331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45981.981820833331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45981.981820833331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45981.981820833331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45981.981820833331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45981.981820833331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45981.981820833331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45981.981820833331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45981.981820833331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45981.981820833331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45981.981820833331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45981.981820833331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45981.981820833331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45981.981820833331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45981.981820833331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45981.981820833331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45981.981820833331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45981.981820833331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45981.981820833331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45981.981820833331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45981.981820833331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45981.981820833331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45981.981820833331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45981.981820833331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45981.981820833331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45981.981820833331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45981.981820833331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45981.981820833331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45981.981820833331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45981.981820833331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45981.981820833331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45981.981820833331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45981.981820833331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45981.981820833331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45981.981820833331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45981.981820833331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45981.981820833331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45981.981820833331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45981.981820833331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45981.981820833331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45981.981820833331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45981.981820833331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45981.981820833331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45981.981820833331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45981.981820833331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45981.981820833331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45981.981820833331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45981.981820833331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45981.981820833331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45981.981820833331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45981.981820833331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45981.981820833331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45981.981820833331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45981.981820833331</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90.149760995365796</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55.79294386573747</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33.320710069441702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4.467017592593038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0.6085222222172888</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0.11589490740152542</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45981.981820833331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45981.981820833331</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45981.981820833331</v>
      </c>
      <c r="H10" s="109"/>
      <c r="I10" s="109" t="str">
        <f>IFERROR(VLOOKUP(D10,DB!A:F,6,0),"")</f>
        <v/>
      </c>
      <c r="J10" s="109" t="str">
        <f>IFERROR(VLOOKUP(D10,DB!A:G,7,0),"")</f>
        <v/>
      </c>
      <c r="K10" s="109"/>
      <c r="L10" s="109" t="str">
        <f>IFERROR(VLOOKUP(D10,DB!A:I,9,0),"")</f>
        <v/>
      </c>
    </row>
    <row r="11" spans="1:13" ht="15.75">
      <c r="A11" s="109"/>
      <c r="B11" s="109" t="str">
        <f>IFERROR(VLOOKUP(D11,DB!A:K,11,0),"")</f>
        <v/>
      </c>
      <c r="C11" s="109"/>
      <c r="D11" s="134"/>
      <c r="E11" s="109"/>
      <c r="F11" s="109"/>
      <c r="G11" s="111">
        <f ca="1">IFERROR(NOW()-F11,"")</f>
        <v>45981.981820833331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45981.981820833331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45981.981820833331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45981.981820833331</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45981.981820833331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45981.981820833331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45981.981820833331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45981.981820833331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45981.981820833331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45981.981820833331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45981.981820833331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45981.981820833331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45981.981820833331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45981.981820833331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45981.981820833331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45981.981820833331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45981.981820833331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45981.981820833331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45981.981820833331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45981.981820833331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45981.981820833331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45981.981820833331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45981.981820833331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45981.981820833331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45981.981820833331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45981.981820833331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45981.981820833331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45981.981820833331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45981.981820833331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45981.981820833331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45981.981820833331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45981.981820833331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45981.981820833331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45981.981820833331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45981.981820833331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45981.981820833331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45981.981820833331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45981.981820833331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45981.981820833331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45981.981820833331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45981.981820833331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45981.981820833331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45981.981820833331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45981.981820833331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45981.981820833331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45981.981820833331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45981.981820833331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45981.981820833331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45981.981820833331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45981.981820833331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45981.981820833331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45981.981820833331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45981.981820833331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45981.981820833331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45981.981820833331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45981.981820833331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45981.981820833331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45981.981820833331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45981.981820833331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45981.981820833331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45981.981820833331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45981.981820833331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45981.981820833331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45981.981820833331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45981.981820833331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45981.981820833331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45981.981820833331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45981.981820833331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45981.981820833331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45981.981820833331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45981.981820833331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45981.981820833331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45981.981820833331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45981.981820833331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45981.981820833331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45981.981820833331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45981.981820833331</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45981.981820833331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45981.981820833331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45981.981820833331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45981.981820833331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45981.981820833331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45981.981820833331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45981.981820833331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45981.981820833331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45981.981820833331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45981.981820833331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45981.981820833331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45981.981820833331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45981.981820833331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45981.981820833331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45981.981820833331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45981.981820833331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45981.981820833331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45981.981820833331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45981.981820833331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45981.981820833331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45981.981820833331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45981.981820833331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45981.981820833331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45981.981820833331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45981.981820833331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45981.981820833331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45981.981820833331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45981.981820833331</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51">
        <v>2</v>
      </c>
      <c r="D2" s="150" t="s">
        <v>37244</v>
      </c>
      <c r="E2" s="109" t="s">
        <v>39021</v>
      </c>
      <c r="F2" s="121"/>
      <c r="G2" s="104">
        <f t="shared" ref="G2:G5" ca="1" si="0">IFERROR(NOW()-F2,"-")</f>
        <v>45981.981821180554</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45981.981821180554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45981.981821180554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45981.981821180554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45981.981821180554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45981.981821180554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45981.981821180554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45981.981821180554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45981.981821180554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45981.981821180554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45981.981821180554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45981.981821180554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45981.981821180554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45981.981821180554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45981.981821180554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45981.981821180554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45981.981821180554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45981.981821180554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45981.981821180554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45981.981821180554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45981.981821180554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45981.981821180554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45981.981821180554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45981.981821180554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45981.981821180554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45981.981821180554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45981.981821180554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45981.981821180554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45981.981821180554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45981.981821180554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45981.981821180554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45981.981821180554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45981.981821180554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45981.981821180554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45981.981821180554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45981.981821180554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45981.981821180554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45981.981821180554</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2025-11-20T20:35:50Z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