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59" documentId="120_S{2AC9BD13-BADA-5192-A53E-5A8FF88502F6}" xr6:coauthVersionLast="47" xr6:coauthVersionMax="47" xr10:uidLastSave="{7A1563E2-60E4-4DEA-BEF1-87B6D90545D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3" l="1"/>
  <c r="D11" i="3"/>
  <c r="D7"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<sst xmlns="http://schemas.openxmlformats.org/spreadsheetml/2006/main" count="180293" uniqueCount="39126">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</sst>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325.68907071759168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45988.637496643518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45988.637496643518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45988.637496643518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45988.637496643518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45988.637496643518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45988.637496643518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45988.637496643518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45988.637496643518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45988.637496643518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45988.637496643518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45988.637496643518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45988.637496643518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45988.637496643518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45988.637496643518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45988.637496643518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45988.637496643518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45988.637496643518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45988.637496643518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45988.637496643518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45988.637496643518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45988.637496643518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45988.637496643518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45988.637496643518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45988.637496643518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45988.637496643518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45988.637496643518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45988.637496643518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45988.637496643518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45988.637496643518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45988.637496643518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45988.637496643518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45988.637496643518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45988.637496643518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45988.637496643518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45988.637496643518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45988.637496643518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45988.637496643518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45988.637496643518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45988.637496643518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9832132-587A-4C8C-81E6-D632EF3C39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163.63765868055634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4.2500776620363467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45988.637496643518</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45988.637496643518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45988.637496643518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45988.637496643518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45988.637496643518</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100</v>
      </c>
      <c r="E10" s="99"/>
      <c r="F10" s="100"/>
      <c r="G10" s="101">
        <f ca="1">IFERROR(NOW()-F10,"-")</f>
        <v>45988.637496643518</v>
      </c>
      <c r="H10" s="100"/>
      <c r="I10" s="18" t="str">
        <f>IFERROR(VLOOKUP(D10,DB!A:F,6,0),"")</f>
        <v>SCECO</v>
      </c>
      <c r="J10" s="18" t="str">
        <f>IFERROR(VLOOKUP(D10,DB!A:G,7,0),"")</f>
        <v>Vandalized</v>
      </c>
      <c r="K10" s="19"/>
      <c r="L10" s="18" t="str">
        <f>IFERROR(VLOOKUP(D10,DB!A:I,9,0),"")</f>
        <v>Zain</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45988.637496643518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45988.637496643518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45988.637496643518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45988.637496643518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45988.637496643518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45988.637496643518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45988.637496643518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45988.637496643518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45988.637496643518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45988.637496643518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45988.637496643518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45988.637496643518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45988.637496643518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45988.637496643518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45988.637496643518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45988.637496643518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45988.637496643518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45988.637496643518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45988.637496643518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45988.637496643518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45988.637496643518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45988.637496643518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45988.637496643518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45988.637496643518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45988.637496643518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45988.637496643518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45988.637496643518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45988.637496643518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45988.637496643518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45988.637496643518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45988.637496643518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45988.637496643518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45988.637496643518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45988.637496643518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45988.637496643518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45988.637496643518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45988.637496643518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45988.637496643518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45988.637496643518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45988.637496643518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45988.637496643518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45988.637496643518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45988.637496643518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45988.637496643518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45988.637496643518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45988.637496643518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45988.637496643518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45988.637496643518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45988.637496643518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45988.637496643518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45988.637496643518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45988.637496643518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45988.637496643518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45988.637496643518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45988.637496643518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45988.637496643518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45988.637496643518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45988.637496643518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45988.637496643518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45988.637496643518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45988.637496643518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45988.637496643518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45988.637496643518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45988.637496643518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45988.637496643518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45988.637496643518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45988.637496643518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45988.637496643518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45988.637496643518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45988.637496643518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45988.637496643518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45988.637496643518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45988.637496643518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45988.637496643518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45988.637496643518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45988.637496643518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45988.637496643518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45988.637496643518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45988.637496643518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45988.637496643518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45988.637496643518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45988.637496643518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45988.637496643518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45988.637496643518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45988.637496643518</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45988.637496643518</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45988.637496643518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45988.637496643518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45988.637496643518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45988.637496643518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45988.637496643518</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45988.637496643518</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18" t="str">
        <f>IFERROR(VLOOKUP(#REF!,DB!#REF!,7,0),"")</f>
        <v/>
      </c>
      <c r="E11" s="18"/>
      <c r="F11" s="20"/>
      <c r="G11" s="21">
        <f t="shared" ca="1" si="0"/>
        <v>45988.637496643518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45988.637496643518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45988.637496643518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45988.637496643518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45988.637496643518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45988.637496643518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45988.637496643518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45988.637496643518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45988.637496643518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45988.637496643518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45988.637496643518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45988.637496643518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45988.637496643518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45988.637496643518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45988.637496643518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45988.637496643518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45988.637496643518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45988.637496643518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45988.637496643518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45988.637496643518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45988.637496643518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45988.637496643518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45988.637496643518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45988.637496643518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45988.637496643518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45988.637496643518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45988.637496643518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45988.637496643518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45988.637496643518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45988.637496643518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45988.637496643518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45988.637496643518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45988.637496643518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45988.637496643518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45988.637496643518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45988.637496643518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45988.637496643518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45988.637496643518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45988.637496643518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45988.637496643518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45988.637496643518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45988.637496643518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45988.637496643518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45988.637496643518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45988.637496643518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45988.637496643518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45988.637496643518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45988.637496643518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45988.637496643518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45988.637496643518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45988.637496643518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45988.637496643518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45988.637496643518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45988.637496643518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45988.637496643518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45988.637496643518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45988.637496643518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45988.637496643518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45988.637496643518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45988.637496643518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45988.637496643518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45988.637496643518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45988.637496643518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45988.637496643518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45988.637496643518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45988.637496643518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45988.637496643518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45988.637496643518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45988.637496643518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45988.637496643518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45988.637496643518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45988.637496643518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45988.637496643518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45988.637496643518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45988.637496643518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45988.637496643518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45988.637496643518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45988.637496643518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45988.637496643518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45988.637496643518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45988.637496643518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45988.637496643518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45988.637496643518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45988.637496643518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45988.637496643518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45988.637496643518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45988.637496643518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45988.637496643518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45988.637496643518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45988.637496643518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45988.637496643518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45988.637496643518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45988.637496643518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45988.637496643518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45988.637496643518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45988.637496643518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45988.637496643518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45988.637496643518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45988.637496643518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45988.637496643518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45988.637496643518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45988.637496643518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45988.637496643518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45988.637496643518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45988.637496643518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45988.637496643518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45988.637496643518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45988.637496643518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45988.637496643518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45988.637496643518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45988.637496643518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45988.637496643518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45988.637496643518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45988.637496643518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45988.637496643518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45988.637496643518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45988.637496643518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45988.637496643518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45988.637496643518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45988.637496643518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45988.637496643518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45988.637496643518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45988.637496643518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45988.637496643518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45988.637496643518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45988.637496643518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45988.637496643518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45988.637496643518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45988.637496643518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45988.637496643518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45988.637496643518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45988.637496643518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45988.637496643518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45988.637496643518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45988.637496643518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45988.637496643518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45988.637496643518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45988.637496643518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45988.637496643518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45988.637496643518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45988.637496643518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45988.637496643518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45988.637496643518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45988.637496643518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45988.637496643518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45988.637496643518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45988.637496643518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45988.637496643518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45988.637496643518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45988.637496643518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45988.637496643518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45988.637496643518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45988.637496643518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45988.637496643518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45988.637496643518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45988.637496643518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45988.637496643518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45988.637496643518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45988.637496643518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45988.637496643518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45988.637496643518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45988.637496643518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45988.637496643518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45988.637496643518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45988.637496643518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45988.637496643518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45988.637496643518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45988.637496643518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45988.637496643518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45988.637496643518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45988.637496643518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45988.637496643518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45988.637496643518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45988.637496643518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45988.637496643518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45988.637496643518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45988.637496643518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45988.637496643518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45988.637496643518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45988.637496643518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45988.637496643518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45988.637496643518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45988.637496643518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45988.637496643518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45988.637496643518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45988.637496643518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45988.637496643518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45988.637496643518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45988.637496643518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45988.637496643518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45988.637496643518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45988.637496643518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45988.637496643518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45988.637496643518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45988.637496643518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45988.637496643518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45988.637496643518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45988.637496643518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45988.637496643518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45988.637496643518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45988.637496643518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45988.637496643518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45988.637496643518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45988.637496643518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45988.637496643518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45988.637496643518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45988.637496643518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45988.637496643518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45988.637496643518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45988.637496643518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45988.637496643518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45988.637496643518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45988.637496643518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45988.637496643518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45988.637496643518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45988.637496643518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45988.637496643518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45988.637496643518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45988.637496643518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45988.637496643518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45988.637496643518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45988.637496643518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45988.637496643518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45988.637496643518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45988.637496643518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45988.637496643518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45988.637496643518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45988.637496643518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45988.637496643518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45988.637496643518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45988.637496643518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45988.637496643518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45988.637496643518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45988.637496643518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45988.637496643518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45988.637496643518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45988.637496643518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45988.637496643518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45988.637496643518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45988.637496643518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45988.637496643518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45988.637496643518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45988.637496643518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45988.637496643518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45988.637496643518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45988.637496643518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45988.637496643518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45988.637496643518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45988.637496643518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45988.637496643518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45988.637496643518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45988.637496643518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45988.637496643518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45988.637496643518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45988.637496643518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45988.637496643518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45988.637496643518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45988.637496643518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45988.637496643518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45988.637496643518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45988.637496643518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45988.637496643518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45988.637496643518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45988.637496643518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45988.637496643518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45988.637496643518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45988.637496643518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45988.637496643518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45988.637496643518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45988.637496643518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45988.637496643518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45988.637496643518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45988.637496643518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45988.637496643518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45988.637496643518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45988.637496643518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45988.637496643518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45988.637496643518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45988.637496643518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45988.637496643518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45988.637496643518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45988.637496643518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45988.637496643518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45988.637496643518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45988.637496643518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45988.637496643518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45988.637496643518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45988.637496643518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45988.637496643518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45988.637496643518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45988.637496643518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45988.637496643518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45988.637496643518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45988.637496643518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45988.637496643518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45988.637496643518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45988.637496643518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45988.637496643518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45988.637496643518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45988.637496643518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45988.637496643518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45988.637496643518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45988.637496643518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45988.637496643518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45988.637496643518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45988.637496643518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45988.637496643518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45988.637496643518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45988.637496643518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45988.637496643518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45988.637496643518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45988.637496643518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45988.637496643518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45988.637496643518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45988.637496643518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45988.637496643518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45988.637496643518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45988.637496643518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45988.637496643518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45988.637496643518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45988.637496643518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45988.637496643518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45988.637496643518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45988.637496643518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45988.637496643518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45988.637496643518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45988.637496643518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45988.637496643518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45988.637496643518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45988.637496643518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45988.637496643518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45988.637496643518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45988.637496643518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45988.637496643518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45988.637496643518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45988.637496643518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45988.637496643518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45988.637496643518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45988.637496643518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45988.637496643518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45988.637496643518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45988.637496643518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45988.637496643518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45988.637496643518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45988.637496643518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45988.637496643518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45988.637496643518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45988.637496643518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45988.637496643518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45988.637496643518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45988.637496643518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45988.637496643518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45988.637496643518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45988.637496643518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45988.637496643518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45988.637496643518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45988.637496643518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45988.637496643518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45988.637496643518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45988.637496643518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45988.637496643518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45988.637496643518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45988.637496643518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45988.637496643518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45988.637496643518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45988.637496643518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45988.637496643518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45988.637496643518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45988.637496643518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45988.637496643518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45988.637496643518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45988.637496643518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45988.637496643518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45988.637496643518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45988.637496643518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45988.637496643518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45988.637496643518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45988.637496643518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45988.637496643518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45988.637496643518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45988.637496643518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45988.637496643518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45988.637496643518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45988.637496643518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45988.637496643518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45988.637496643518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45988.637496643518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45988.637496643518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45988.637496643518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45988.637496643518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45988.637496643518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45988.637496643518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45988.637496643518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45988.637496643518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45988.637496643518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45988.637496643518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45988.637496643518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45988.637496643518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45988.637496643518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45988.637496643518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45988.637496643518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45988.637496643518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45988.637496643518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45988.637496643518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45988.637496643518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45988.637496643518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45988.637496643518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45988.637496643518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45988.637496643518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45988.637496643518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45988.637496643518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45988.637496643518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45988.637496643518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45988.637496643518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45988.637496643518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45988.637496643518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45988.637496643518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45988.637496643518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45988.637496643518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45988.637496643518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45988.637496643518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45988.637496643518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45988.637496643518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45988.637496643518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45988.637496643518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45988.637496643518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45988.637496643518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45988.637496643518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45988.637496643518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45988.637496643518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45988.637496643518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45988.637496643518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45988.637496643518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45988.637496643518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45988.637496643518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45988.637496643518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45988.637496643518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45988.637496643518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45988.637496643518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45988.637496643518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45988.637496643518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45988.637496643518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45988.637496643518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45988.637496643518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45988.637496643518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45988.637496643518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45988.637496643518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45988.637496643518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45988.637496643518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45988.637496643518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45988.637496643518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45988.637496643518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45988.637496643518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45988.637496643518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45988.637496643518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45988.637496643518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45988.637496643518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45988.637496643518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45988.637496643518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45988.637496643518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45988.637496643518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45988.637496643518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45988.637496643518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45988.637496643518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45988.637496643518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45988.637496643518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45988.637496643518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45988.637496643518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45988.637496643518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45988.637496643518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45988.637496643518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45988.637496643518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45988.637496643518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45988.637496643518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45988.637496643518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45988.637496643518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45988.637496643518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45988.637496643518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45988.637496643518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45988.637496643518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45988.637496643518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45988.637496643518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45988.637496643518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45988.637496643518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45988.637496643518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45988.637496643518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45988.637496643518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45988.637496643518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45988.637496643518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45988.637496643518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45988.637496643518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45988.637496643518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45988.637496643518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45988.637496643518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45988.637496643518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45988.637496643518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45988.637496643518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45988.637496643518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45988.637496643518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45988.637496643518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45988.637496643518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45988.637496643518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45988.637496643518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45988.637496643518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45988.637496643518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45988.637496643518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45988.637496643518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45988.637496643518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45988.637496643518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45988.637496643518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45988.637496643518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45988.637496643518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45988.637496643518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45988.637496643518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45988.637496643518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45988.637496643518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45988.637496643518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45988.637496643518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45988.637496643518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45988.637496643518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45988.637496643518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45988.637496643518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45988.637496643518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45988.637496643518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45988.637496643518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45988.637496643518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45988.637496643518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45988.637496643518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45988.637496643518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45988.637496643518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45988.637496643518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45988.637496643518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45988.637496643518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45988.637496643518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45988.637496643518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45988.637496643518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45988.637496643518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45988.637496643518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45988.637496643518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45988.637496643518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45988.637496643518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45988.637496643518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45988.637496643518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45988.637496643518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45988.637496643518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45988.637496643518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45988.637496643518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45988.637496643518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45988.637496643518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45988.637496643518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45988.637496643518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45988.637496643518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45988.637496643518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45988.637496643518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45988.637496643518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45988.637496643518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45988.637496643518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45988.637496643518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45988.637496643518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45988.637496643518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45988.637496643518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45988.637496643518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45988.637496643518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45988.637496643518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45988.637496643518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45988.637496643518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45988.637496643518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45988.637496643518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45988.637496643518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45988.637496643518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45988.637496643518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45988.637496643518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45988.637496643518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45988.637496643518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45988.637496643518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45988.637496643518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45988.637496643518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45988.637496643518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45988.637496643518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45988.637496643518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45988.637496643518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45988.637496643518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45988.637496643518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45988.637496643518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45988.637496643518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45988.637496643518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45988.637496643518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45988.637496643518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45988.637496643518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45988.637496643518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45988.637496643518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45988.637496643518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45988.637496643518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45988.637496643518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45988.637496643518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45988.637496643518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45988.637496643518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45988.637496643518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45988.637496643518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45988.637496643518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45988.637496643518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45988.637496643518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45988.637496643518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45988.637496643518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45988.637496643518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45988.637496643518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45988.637496643518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45988.637496643518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45988.637496643518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45988.637496643518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45988.637496643518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45988.637496643518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45988.637496643518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45988.637496643518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45988.637496643518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45988.637496643518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45988.637496643518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45988.637496643518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45988.637496643518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45988.637496643518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45988.637496643518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45988.637496643518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45988.637496643518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45988.637496643518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45988.637496643518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45988.637496643518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45988.637496643518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45988.637496643518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45988.637496643518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45988.637496643518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45988.637496643518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45988.637496643518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45988.637496643518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45988.637496643518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45988.637496643518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45988.637496643518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45988.637496643518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45988.637496643518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45988.637496643518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45988.637496643518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45988.637496643518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45988.637496643518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45988.637496643518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45988.637496643518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45988.637496643518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45988.637496643518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45988.637496643518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45988.637496643518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45988.637496643518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45988.637496643518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45988.637496643518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45988.637496643518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45988.637496643518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45988.637496643518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45988.637496643518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45988.637496643518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45988.637496643518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45988.637496643518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45988.637496643518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45988.637496643518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45988.637496643518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45988.637496643518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45988.637496643518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45988.637496643518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45988.637496643518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45988.637496643518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45988.637496643518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45988.637496643518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45988.637496643518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45988.637496643518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45988.637496643518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45988.637496643518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45988.637496643518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45988.637496643518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45988.637496643518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45988.637496643518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45988.637496643518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45988.637496643518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45988.637496643518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45988.637496643518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45988.637496643518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45988.637496643518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45988.637496643518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45988.637496643518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45988.637496643518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45988.637496643518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45988.637496643518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45988.637496643518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45988.637496643518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45988.637496643518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45988.637496643518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45988.637496643518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45988.637496643518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45988.637496643518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45988.637496643518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45988.637496643518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45988.637496643518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45988.637496643518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45988.637496643518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45988.637496643518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45988.637496643518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45988.637496643518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45988.637496643518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45988.637496643518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45988.637496643518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45988.637496643518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45988.637496643518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45988.637496643518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45988.637496643518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45988.637496643518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45988.637496643518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45988.637496643518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45988.637496643518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45988.637496643518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45988.637496643518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45988.637496643518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45988.637496643518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45988.637496643518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45988.637496643518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45988.637496643518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45988.637496643518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45988.637496643518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45988.637496643518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45988.637496643518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45988.637496643518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45988.637496643518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45988.637496643518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45988.637496643518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45988.637496643518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45988.637496643518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45988.637496643518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45988.637496643518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45988.637496643518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45988.637496643518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45988.637496643518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45988.637496643518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45988.637496643518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45988.637496643518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45988.637496643518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45988.637496643518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45988.637496643518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45988.637496643518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45988.637496643518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45988.637496643518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45988.637496643518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45988.637496643518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45988.637496643518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45988.637496643518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45988.637496643518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45988.637496643518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45988.637496643518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45988.637496643518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45988.637496643518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45988.637496643518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45988.637496643518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45988.637496643518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45988.637496643518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45988.637496643518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45988.637496643518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45988.637496643518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45988.637496643518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45988.637496643518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45988.637496643518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45988.637496643518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45988.637496643518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45988.637496643518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45988.637496643518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45988.637496643518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45988.637496643518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45988.637496643518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45988.637496643518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45988.637496643518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45988.637496643518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45988.637496643518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45988.637496643518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45988.637496643518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45988.637496643518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45988.637496643518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45988.637496643518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45988.637496643518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45988.637496643518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45988.637496643518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45988.637496643518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45988.637496643518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45988.637496643518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45988.637496643518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45988.637496643518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45988.637496643518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45988.637496643518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45988.637496643518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45988.637496643518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45988.637496643518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45988.637496643518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45988.637496643518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45988.637496643518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45988.637496643518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45988.637496643518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45988.637496643518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45988.637496643518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45988.637496643518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45988.637496643518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45988.637496643518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45988.637496643518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45988.637496643518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45988.637496643518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45988.637496643518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45988.637496643518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45988.637496643518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45988.637496643518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45988.637496643518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45988.637496643518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45988.637496643518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45988.637496643518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45988.637496643518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45988.637496643518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45988.637496643518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45988.637496643518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45988.637496643518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45988.637496643518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45988.637496643518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45988.637496643518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45988.637496643518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45988.637496643518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45988.637496643518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45988.637496643518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45988.637496643518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45988.637496643518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45988.637496643518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45988.637496643518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45988.637496643518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45988.637496643518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45988.637496643518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45988.637496643518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45988.637496643518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45988.637496643518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45988.637496643518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45988.637496643518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45988.637496643518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45988.637496643518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45988.637496643518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45988.637496643518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45988.637496643518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45988.637496643518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45988.637496643518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45988.637496643518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45988.637496643518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45988.637496643518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45988.637496643518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45988.637496643518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45988.637496643518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45988.637496643518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45988.637496643518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45988.637496643518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45988.637496643518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45988.637496643518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45988.637496643518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45988.637496643518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45988.637496643518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45988.637496643518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45988.637496643518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45988.637496643518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45988.637496643518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45988.637496643518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45988.637496643518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45988.637496643518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45988.637496643518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45988.637496643518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45988.637496643518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45988.637496643518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45988.637496643518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45988.637496643518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45988.637496643518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45988.637496643518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45988.637496643518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45988.637496643518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45988.637496643518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45988.637496643518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45988.637496643518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45988.637496643518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45988.637496643518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45988.637496643518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45988.637496643518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45988.637496643518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45988.637496643518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45988.637496643518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45988.637496643518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45988.637496643518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45988.637496643518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45988.637496643518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45988.637496643518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45988.637496643518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45988.637496643518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45988.637496643518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45988.637496643518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45988.637496643518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45988.637496643518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45988.637496643518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45988.637496643518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45988.637496643518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45988.637496643518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45988.637496643518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45988.637496643518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45988.637496643518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45988.637496643518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45988.637496643518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45988.637496643518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45988.637496643518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45988.637496643518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45988.637496643518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45988.637496643518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45988.637496643518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45988.637496643518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45988.637496643518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45988.637496643518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45988.637496643518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45988.637496643518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45988.637496643518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45988.637496643518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45988.637496643518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45988.637496643518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45988.637496643518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45988.637496643518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45988.637496643518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45988.637496643518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45988.637496643518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45988.637496643518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45988.637496643518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45988.637496643518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45988.637496643518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45988.637496643518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45988.637496643518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45988.637496643518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45988.637496643518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45988.637496643518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45988.637496643518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45988.637496643518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45988.637496643518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45988.637496643518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45988.637496643518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45988.637496643518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45988.637496643518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45988.637496643518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45988.637496643518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45988.637496643518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285.15677905092161</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0.26805219907691935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0.17269340277562151</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45988.637496643518</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45988.637496643518</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45988.637496643518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45988.637496643518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45988.637496643518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45988.637496643518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45988.637496643518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45988.637496643518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45988.637496643518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45988.637496643518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45988.637496643518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45988.637496643518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45988.637496643518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45988.637496643518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45988.637496643518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45988.637496643518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45988.637496643518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45988.637496643518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45988.637496643518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45988.637496643518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45988.637496643518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45988.637496643518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45988.637496643518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45988.637496643518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45988.637496643518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45988.637496643518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45988.637496643518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45988.637496643518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45988.637496643518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45988.637496643518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45988.637496643518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45988.637496643518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45988.637496643518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45988.637496643518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45988.637496643518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45988.637496643518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45988.637496643518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45988.637496643518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45988.637496643518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45988.637496643518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45988.637496643518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45988.637496643518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45988.637496643518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45988.637496643518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45988.637496643518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45988.637496643518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45988.637496643518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45988.637496643518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45988.637496643518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45988.637496643518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45988.637496643518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45988.637496643518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45988.637496643518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45988.637496643518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45988.637496643518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45988.637496643518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45988.637496643518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45988.637496643518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45988.637496643518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45988.637496643518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45988.637496643518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45988.637496643518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45988.637496643518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45988.637496643518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45988.637496643518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45988.637496643518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45988.637496643518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45988.637496643518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45988.637496643518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45988.637496643518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45988.637496643518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45988.637496643518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45988.637496643518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45988.637496643518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45988.637496643518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45988.637496643518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45988.637496643518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45988.637496643518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45988.637496643518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45988.637496643518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45988.637496643518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45988.637496643518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45988.637496643518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45988.637496643518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45988.637496643518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45988.637496643518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45988.637496643518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45988.637496643518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45988.637496643518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45988.637496643518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45988.637496643518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45988.637496643518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45988.637496643518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45988.637496643518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45988.637496643518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45988.637496643518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45988.637496643518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45988.637496643518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45988.637496643518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45988.637496643518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45988.637496643518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45988.637496643518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45988.637496643518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45988.637496643518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45988.637496643518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45988.637496643518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45988.637496643518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45988.637496643518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45988.637496643518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45988.637496643518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45988.637496643518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45988.637496643518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45988.637496643518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45988.637496643518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45988.637496643518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45988.637496643518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45988.637496643518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45988.637496643518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45988.637496643518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45988.637496643518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45988.637496643518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45988.637496643518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45988.637496643518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45988.637496643518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45988.637496643518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45988.637496643518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45988.637496643518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45988.637496643518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45988.637496643518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45988.637496643518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45988.637496643518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45988.637496643518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45988.637496643518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45988.637496643518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45988.637496643518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45988.637496643518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45988.637496643518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45988.637496643518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45988.637496643518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45988.637496643518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45988.637496643518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45988.637496643518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45988.637496643518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45988.637496643518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45988.637496643518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45988.637496643518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45988.637496643518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45988.637496643518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45988.637496643518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45988.637496643518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45988.637496643518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45988.637496643518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45988.637496643518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45988.637496643518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45988.637496643518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45988.637496643518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45988.637496643518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45988.637496643518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45988.637496643518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45988.637496643518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45988.637496643518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45988.637496643518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45988.637496643518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45988.637496643518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45988.637496643518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45988.637496643518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45988.637496643518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45988.637496643518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45988.637496643518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45988.637496643518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45988.637496643518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45988.637496643518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45988.637496643518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45988.637496643518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45988.637496643518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45988.637496643518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45988.637496643518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45988.637496643518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45988.637496643518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45988.637496643518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45988.637496643518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45988.637496643518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45988.637496643518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45988.637496643518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45988.637496643518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45988.637496643518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45988.637496643518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45988.637496643518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45988.637496643518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45988.637496643518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45988.637496643518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45988.637496643518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45988.637496643518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45988.637496643518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45988.637496643518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45988.637496643518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45988.637496643518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45988.637496643518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45988.637496643518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45988.637496643518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45988.637496643518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45988.637496643518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45988.637496643518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45988.637496643518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45988.637496643518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45988.637496643518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45988.637496643518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45988.637496643518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45988.637496643518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45988.637496643518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45988.637496643518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45988.637496643518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45988.637496643518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45988.637496643518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45988.637496643518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45988.637496643518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45988.637496643518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45988.637496643518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45988.637496643518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45988.637496643518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45988.637496643518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45988.637496643518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45988.637496643518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45988.637496643518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45988.637496643518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45988.637496643518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45988.637496643518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45988.637496643518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45988.637496643518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45988.637496643518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45988.637496643518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45988.637496643518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45988.637496643518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45988.637496643518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45988.637496643518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45988.637496643518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45988.637496643518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45988.637496643518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45988.637496643518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45988.637496643518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45988.637496643518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45988.637496643518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45988.637496643518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45988.637496643518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45988.637496643518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45988.637496643518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45988.637496643518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45988.637496643518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45988.637496643518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45988.637496643518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45988.637496643518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45988.637496643518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45988.637496643518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45988.637496643518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45988.637496643518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45988.637496643518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45988.637496643518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45988.637496643518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45988.637496643518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45988.637496643518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45988.637496643518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45988.637496643518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45988.637496643518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45988.637496643518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45988.637496643518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45988.637496643518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45988.637496643518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45988.637496643518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45988.637496643518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45988.637496643518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45988.637496643518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45988.637496643518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45988.637496643518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45988.637496643518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45988.637496643518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45988.637496643518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45988.637496643518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45988.637496643518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45988.637496643518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45988.637496643518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45988.637496643518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45988.637496643518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45988.637496643518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45988.637496643518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45988.637496643518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45988.637496643518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45988.637496643518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45988.637496643518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45988.637496643518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45988.637496643518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45988.637496643518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45988.637496643518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45988.637496643518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45988.637496643518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45988.637496643518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45988.637496643518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45988.637496643518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45988.637496643518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45988.637496643518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45988.637496643518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45988.637496643518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45988.637496643518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45988.637496643518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45988.637496643518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45988.637496643518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45988.637496643518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45988.637496643518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45988.637496643518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45988.637496643518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45988.637496643518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45988.637496643518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45988.637496643518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45988.637496643518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45988.637496643518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45988.637496643518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45988.637496643518</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96.805436458329496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62.44861932870117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39.976385532405402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7.2641980324042379</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5.4336921297363006E-2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45988.637496643518</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45988.637496643518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45988.637496643518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45988.637496643518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45988.637496643518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45988.637496643518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45988.637496643518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45988.637496643518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45988.637496643518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45988.637496643518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45988.637496643518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45988.637496643518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45988.637496643518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45988.637496643518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45988.637496643518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45988.637496643518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45988.637496643518</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45988.637496643518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45988.637496643518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45988.637496643518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45988.637496643518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45988.637496643518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45988.637496643518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45988.637496643518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45988.637496643518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45988.637496643518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45988.637496643518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45988.637496643518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45988.637496643518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45988.637496643518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45988.637496643518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45988.637496643518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45988.637496643518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45988.637496643518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45988.637496643518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45988.637496643518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45988.637496643518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45988.637496643518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45988.637496643518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45988.637496643518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45988.637496643518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45988.637496643518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45988.637496643518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45988.637496643518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45988.637496643518</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