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38" documentId="120_S{2AC9BD13-BADA-5192-A53E-5A8FF88502F6}" xr6:coauthVersionLast="47" xr6:coauthVersionMax="47" xr10:uidLastSave="{039D676E-A419-436C-8B8E-FC2E586E12A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<sst xmlns="http://schemas.openxmlformats.org/spreadsheetml/2006/main" count="180270" uniqueCount="39117">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</sst>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308.76104768518417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45971.70947361111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45971.70947361111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45971.70947361111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45971.70947361111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45971.70947361111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45971.70947361111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45971.70947361111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45971.70947361111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45971.70947361111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45971.70947361111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45971.70947361111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45971.70947361111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45971.70947361111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45971.70947361111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45971.70947361111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45971.70947361111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45971.70947361111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45971.70947361111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45971.70947361111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45971.70947361111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45971.70947361111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45971.70947361111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45971.70947361111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45971.70947361111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45971.70947361111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45971.70947361111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45971.70947361111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45971.70947361111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45971.70947361111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45971.70947361111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45971.70947361111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45971.70947361111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45971.70947361111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45971.70947361111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45971.70947361111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45971.70947361111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45971.70947361111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45971.70947361111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45971.70947361111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45971.70947361111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45971.70947361111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45971.70947361111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45971.70947361111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45971.70947361111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45971.70947361111</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45971.70947361111</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8765509-63EB-43BF-868B-591DB195992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J10" sqref="J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146.70963564814883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45971.70947361111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45971.70947361111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45971.70947361111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27877</v>
      </c>
      <c r="E7" s="103"/>
      <c r="F7" s="104"/>
      <c r="G7" s="105">
        <f t="shared" ca="1" si="1"/>
        <v>45971.70947361111</v>
      </c>
      <c r="H7" s="104"/>
      <c r="I7" s="18" t="str">
        <f>IFERROR(VLOOKUP(D7,DB!A:F,6,0),"")</f>
        <v>SCECO</v>
      </c>
      <c r="J7" s="18" t="str">
        <f>IFERROR(VLOOKUP(D7,DB!A:G,7,0),"")</f>
        <v>Weak</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45971.70947361111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45971.70947361111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45971.70947361111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45971.70947361111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45971.70947361111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45971.70947361111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45971.70947361111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45971.70947361111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45971.70947361111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45971.70947361111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45971.70947361111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45971.70947361111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45971.70947361111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45971.70947361111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45971.70947361111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45971.70947361111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45971.70947361111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45971.70947361111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45971.70947361111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45971.70947361111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45971.70947361111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45971.70947361111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45971.70947361111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45971.70947361111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45971.70947361111</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45971.70947361111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45971.70947361111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45971.70947361111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45971.70947361111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45971.70947361111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45971.70947361111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45971.70947361111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45971.70947361111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45971.70947361111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45971.70947361111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45971.70947361111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45971.70947361111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45971.70947361111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45971.70947361111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45971.70947361111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45971.70947361111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45971.70947361111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45971.70947361111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45971.70947361111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45971.70947361111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45971.70947361111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45971.70947361111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45971.70947361111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45971.70947361111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45971.70947361111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45971.70947361111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45971.70947361111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45971.70947361111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45971.70947361111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45971.70947361111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45971.70947361111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45971.70947361111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45971.70947361111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45971.70947361111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45971.70947361111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45971.70947361111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45971.70947361111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45971.70947361111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45971.70947361111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45971.70947361111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45971.70947361111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45971.70947361111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45971.70947361111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45971.70947361111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45971.70947361111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45971.70947361111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45971.70947361111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45971.70947361111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45971.70947361111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45971.70947361111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45971.70947361111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45971.70947361111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45971.70947361111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45971.70947361111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45971.70947361111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45971.70947361111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45971.70947361111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45971.70947361111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45971.70947361111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45971.70947361111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45971.70947361111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45971.70947361111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45971.70947361111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45971.70947361111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45971.70947361111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45971.70947361111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45971.70947361111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45971.70947361111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45971.70947361111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45971.70947361111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45971.70947361111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45971.70947361111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45971.70947361111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45971.70947361111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45971.70947361111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45971.70947361111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45971.70947361111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45971.70947361111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45971.70947361111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45971.70947361111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45971.70947361111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45971.70947361111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45971.70947361111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45971.70947361111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45971.70947361111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45971.70947361111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45971.70947361111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45971.70947361111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45971.70947361111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45971.70947361111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45971.70947361111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45971.70947361111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45971.70947361111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45971.70947361111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45971.70947361111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45971.70947361111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45971.70947361111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45971.70947361111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45971.70947361111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45971.70947361111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45971.70947361111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45971.70947361111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45971.70947361111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45971.70947361111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45971.70947361111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45971.70947361111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45971.70947361111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45971.70947361111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45971.70947361111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45971.70947361111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45971.70947361111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45971.70947361111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45971.70947361111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45971.70947361111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45971.70947361111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45971.70947361111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45971.70947361111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45971.70947361111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45971.70947361111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45971.70947361111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45971.70947361111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45971.70947361111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45971.70947361111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45971.70947361111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45971.70947361111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45971.70947361111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45971.70947361111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45971.70947361111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45971.70947361111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45971.70947361111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45971.70947361111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45971.70947361111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45971.70947361111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45971.70947361111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45971.70947361111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45971.70947361111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45971.70947361111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45971.70947361111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45971.70947361111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45971.70947361111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45971.70947361111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45971.70947361111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45971.70947361111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45971.70947361111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45971.70947361111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45971.70947361111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45971.70947361111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45971.70947361111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45971.70947361111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45971.70947361111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45971.70947361111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45971.70947361111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45971.70947361111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45971.70947361111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45971.70947361111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45971.70947361111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45971.70947361111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45971.70947361111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45971.70947361111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45971.70947361111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45971.70947361111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45971.70947361111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45971.70947361111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45971.70947361111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45971.70947361111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45971.70947361111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45971.70947361111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45971.70947361111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45971.70947361111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45971.70947361111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45971.70947361111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45971.70947361111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45971.70947361111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45971.70947361111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45971.70947361111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45971.70947361111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45971.70947361111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45971.70947361111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45971.70947361111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45971.70947361111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45971.70947361111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45971.70947361111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45971.70947361111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45971.70947361111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45971.70947361111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45971.70947361111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45971.70947361111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45971.70947361111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45971.70947361111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45971.70947361111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45971.70947361111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45971.70947361111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45971.70947361111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45971.70947361111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45971.70947361111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45971.70947361111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45971.70947361111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45971.70947361111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45971.70947361111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45971.70947361111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45971.70947361111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45971.70947361111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45971.70947361111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45971.70947361111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45971.70947361111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45971.70947361111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45971.70947361111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45971.70947361111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45971.70947361111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45971.70947361111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45971.70947361111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45971.70947361111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45971.70947361111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45971.70947361111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45971.70947361111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45971.70947361111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45971.70947361111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45971.70947361111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45971.70947361111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45971.70947361111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45971.70947361111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45971.70947361111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45971.70947361111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45971.70947361111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45971.70947361111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45971.70947361111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45971.70947361111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45971.70947361111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45971.70947361111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45971.70947361111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45971.70947361111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45971.70947361111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45971.70947361111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45971.70947361111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45971.70947361111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45971.70947361111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45971.70947361111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45971.70947361111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45971.70947361111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45971.70947361111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45971.70947361111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45971.70947361111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45971.70947361111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45971.70947361111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45971.70947361111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45971.70947361111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45971.70947361111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45971.70947361111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45971.70947361111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45971.70947361111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45971.70947361111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45971.70947361111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45971.70947361111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45971.70947361111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45971.70947361111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45971.70947361111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45971.70947361111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45971.70947361111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45971.70947361111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45971.70947361111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45971.70947361111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45971.70947361111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45971.70947361111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45971.70947361111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45971.70947361111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45971.70947361111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45971.70947361111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45971.70947361111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45971.70947361111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45971.70947361111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45971.70947361111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45971.70947361111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45971.70947361111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45971.70947361111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45971.70947361111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45971.70947361111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45971.70947361111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45971.70947361111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45971.70947361111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45971.70947361111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45971.70947361111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45971.70947361111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45971.70947361111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45971.70947361111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45971.70947361111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45971.70947361111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45971.70947361111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45971.70947361111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45971.70947361111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45971.70947361111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45971.70947361111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45971.70947361111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45971.70947361111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45971.70947361111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45971.70947361111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45971.70947361111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45971.70947361111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45971.70947361111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45971.70947361111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45971.70947361111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45971.70947361111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45971.70947361111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45971.70947361111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45971.70947361111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45971.70947361111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45971.70947361111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45971.70947361111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45971.70947361111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45971.70947361111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45971.70947361111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45971.70947361111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45971.70947361111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45971.70947361111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45971.70947361111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45971.70947361111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45971.70947361111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45971.70947361111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45971.70947361111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45971.70947361111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45971.70947361111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45971.70947361111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45971.70947361111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45971.70947361111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45971.70947361111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45971.70947361111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45971.70947361111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45971.70947361111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45971.70947361111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45971.70947361111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45971.70947361111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45971.70947361111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45971.70947361111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45971.70947361111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45971.70947361111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45971.70947361111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45971.70947361111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45971.70947361111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45971.70947361111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45971.70947361111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45971.70947361111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45971.70947361111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45971.70947361111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45971.70947361111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45971.70947361111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45971.70947361111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45971.70947361111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45971.70947361111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45971.70947361111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45971.70947361111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45971.70947361111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45971.70947361111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45971.70947361111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45971.70947361111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45971.70947361111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45971.70947361111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45971.70947361111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45971.70947361111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45971.70947361111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45971.70947361111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45971.70947361111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45971.70947361111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45971.70947361111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45971.70947361111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45971.70947361111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45971.70947361111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45971.70947361111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45971.70947361111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45971.70947361111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45971.70947361111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45971.70947361111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45971.70947361111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45971.70947361111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45971.70947361111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45971.70947361111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45971.70947361111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45971.70947361111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45971.70947361111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45971.70947361111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45971.70947361111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45971.70947361111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45971.70947361111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45971.70947361111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45971.70947361111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45971.70947361111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45971.70947361111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45971.70947361111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45971.70947361111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45971.70947361111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45971.70947361111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45971.70947361111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45971.70947361111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45971.70947361111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45971.70947361111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45971.70947361111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45971.70947361111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45971.70947361111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45971.70947361111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45971.70947361111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45971.70947361111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45971.70947361111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45971.70947361111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45971.70947361111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45971.70947361111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45971.70947361111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45971.70947361111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45971.70947361111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45971.70947361111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45971.70947361111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45971.70947361111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45971.70947361111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45971.70947361111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45971.70947361111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45971.70947361111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45971.70947361111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45971.70947361111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45971.70947361111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45971.70947361111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45971.70947361111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45971.70947361111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45971.70947361111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45971.70947361111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45971.70947361111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45971.70947361111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45971.70947361111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45971.70947361111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45971.70947361111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45971.70947361111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45971.70947361111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45971.70947361111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45971.70947361111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45971.70947361111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45971.70947361111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45971.70947361111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45971.70947361111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45971.70947361111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45971.70947361111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45971.70947361111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45971.70947361111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45971.70947361111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45971.70947361111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45971.70947361111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45971.70947361111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45971.70947361111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45971.70947361111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45971.70947361111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45971.70947361111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45971.70947361111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45971.70947361111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45971.70947361111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45971.70947361111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45971.70947361111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45971.70947361111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45971.70947361111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45971.70947361111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45971.70947361111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45971.70947361111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45971.70947361111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45971.70947361111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45971.70947361111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45971.70947361111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45971.70947361111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45971.70947361111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45971.70947361111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45971.70947361111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45971.70947361111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45971.70947361111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45971.70947361111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45971.70947361111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45971.70947361111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45971.70947361111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45971.70947361111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45971.70947361111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45971.70947361111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45971.70947361111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45971.70947361111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45971.70947361111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45971.70947361111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45971.70947361111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45971.70947361111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45971.70947361111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45971.70947361111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45971.70947361111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45971.70947361111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45971.70947361111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45971.70947361111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45971.70947361111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45971.70947361111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45971.70947361111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45971.70947361111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45971.70947361111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45971.70947361111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45971.70947361111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45971.70947361111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45971.70947361111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45971.70947361111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45971.70947361111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45971.70947361111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45971.70947361111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45971.70947361111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45971.70947361111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45971.70947361111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45971.70947361111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45971.70947361111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45971.70947361111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45971.70947361111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45971.70947361111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45971.70947361111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45971.70947361111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45971.70947361111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45971.70947361111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45971.70947361111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45971.70947361111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45971.70947361111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45971.70947361111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45971.70947361111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45971.70947361111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45971.70947361111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45971.70947361111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45971.70947361111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45971.70947361111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45971.70947361111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45971.70947361111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45971.70947361111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45971.70947361111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45971.70947361111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45971.70947361111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45971.70947361111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45971.70947361111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45971.70947361111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45971.70947361111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45971.70947361111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45971.70947361111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45971.70947361111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45971.70947361111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45971.70947361111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45971.70947361111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45971.70947361111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45971.70947361111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45971.70947361111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45971.70947361111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45971.70947361111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45971.70947361111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45971.70947361111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45971.70947361111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45971.70947361111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45971.70947361111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45971.70947361111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45971.70947361111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45971.70947361111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45971.70947361111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45971.70947361111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45971.70947361111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45971.70947361111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45971.70947361111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45971.70947361111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45971.70947361111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45971.70947361111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45971.70947361111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45971.70947361111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45971.70947361111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45971.70947361111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45971.70947361111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45971.70947361111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45971.70947361111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45971.70947361111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45971.70947361111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45971.70947361111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45971.70947361111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45971.70947361111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45971.70947361111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45971.70947361111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45971.70947361111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45971.70947361111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45971.70947361111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45971.70947361111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45971.70947361111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45971.70947361111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45971.70947361111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45971.70947361111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45971.70947361111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45971.70947361111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45971.70947361111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45971.70947361111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45971.70947361111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45971.70947361111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45971.70947361111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45971.70947361111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45971.70947361111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45971.70947361111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45971.70947361111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45971.70947361111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45971.70947361111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45971.70947361111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45971.70947361111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45971.70947361111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45971.70947361111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45971.70947361111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45971.70947361111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45971.70947361111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45971.70947361111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45971.70947361111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45971.70947361111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45971.70947361111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45971.70947361111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45971.70947361111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45971.70947361111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45971.70947361111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45971.70947361111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45971.70947361111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45971.70947361111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45971.70947361111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45971.70947361111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45971.70947361111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45971.70947361111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45971.70947361111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45971.70947361111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45971.70947361111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45971.70947361111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45971.70947361111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45971.70947361111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45971.70947361111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45971.70947361111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45971.70947361111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45971.70947361111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45971.70947361111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45971.70947361111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45971.70947361111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45971.70947361111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45971.70947361111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45971.70947361111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45971.70947361111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45971.70947361111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45971.70947361111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45971.70947361111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45971.70947361111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45971.70947361111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45971.70947361111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45971.70947361111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45971.70947361111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45971.70947361111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45971.70947361111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45971.70947361111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45971.70947361111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45971.70947361111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45971.70947361111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45971.70947361111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45971.70947361111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45971.70947361111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45971.70947361111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45971.70947361111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45971.70947361111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45971.70947361111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45971.70947361111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45971.70947361111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45971.70947361111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45971.70947361111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45971.70947361111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45971.70947361111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45971.70947361111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45971.70947361111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45971.70947361111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45971.70947361111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45971.70947361111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45971.70947361111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45971.70947361111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45971.70947361111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45971.70947361111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45971.70947361111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45971.70947361111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45971.70947361111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45971.70947361111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45971.70947361111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45971.70947361111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45971.70947361111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45971.70947361111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45971.70947361111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45971.70947361111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45971.70947361111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45971.70947361111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45971.70947361111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45971.70947361111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45971.70947361111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45971.70947361111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45971.70947361111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45971.70947361111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45971.70947361111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45971.70947361111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45971.70947361111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45971.70947361111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45971.70947361111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45971.70947361111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45971.70947361111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45971.70947361111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45971.70947361111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45971.70947361111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45971.70947361111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45971.70947361111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45971.70947361111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45971.70947361111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45971.70947361111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45971.70947361111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45971.70947361111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45971.70947361111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45971.70947361111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45971.70947361111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45971.70947361111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45971.70947361111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45971.70947361111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45971.70947361111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45971.70947361111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45971.70947361111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45971.70947361111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45971.70947361111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45971.70947361111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45971.70947361111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45971.70947361111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45971.70947361111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45971.70947361111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45971.70947361111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45971.70947361111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45971.70947361111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45971.70947361111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45971.70947361111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45971.70947361111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45971.70947361111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45971.70947361111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45971.70947361111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45971.70947361111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45971.70947361111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45971.70947361111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45971.70947361111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45971.70947361111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45971.70947361111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45971.70947361111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45971.70947361111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45971.70947361111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45971.70947361111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45971.70947361111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45971.70947361111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45971.70947361111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45971.70947361111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45971.70947361111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45971.70947361111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45971.70947361111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45971.70947361111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45971.70947361111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45971.70947361111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45971.70947361111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45971.70947361111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45971.70947361111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45971.70947361111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45971.70947361111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45971.70947361111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45971.70947361111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45971.70947361111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45971.70947361111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45971.70947361111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45971.70947361111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45971.70947361111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45971.70947361111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45971.70947361111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45971.70947361111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45971.70947361111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45971.70947361111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45971.70947361111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45971.70947361111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45971.70947361111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45971.70947361111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45971.70947361111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45971.70947361111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45971.70947361111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45971.70947361111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45971.70947361111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45971.70947361111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45971.70947361111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45971.70947361111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45971.70947361111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45971.70947361111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45971.70947361111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45971.70947361111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45971.70947361111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45971.70947361111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45971.70947361111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45971.70947361111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45971.70947361111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45971.70947361111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45971.70947361111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45971.70947361111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45971.70947361111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45971.70947361111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45971.70947361111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45971.70947361111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45971.70947361111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45971.70947361111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45971.70947361111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45971.70947361111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45971.70947361111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45971.70947361111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45971.70947361111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45971.70947361111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45971.70947361111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45971.70947361111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45971.70947361111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45971.70947361111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45971.70947361111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45971.70947361111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45971.70947361111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45971.70947361111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45971.70947361111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45971.70947361111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45971.70947361111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45971.70947361111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45971.70947361111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45971.70947361111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45971.70947361111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45971.70947361111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45971.70947361111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45971.70947361111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45971.70947361111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45971.70947361111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45971.70947361111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45971.70947361111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45971.70947361111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45971.70947361111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45971.70947361111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45971.70947361111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45971.70947361111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45971.70947361111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45971.70947361111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45971.70947361111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45971.70947361111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45971.70947361111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45971.70947361111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45971.70947361111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45971.70947361111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45971.70947361111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45971.70947361111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45971.70947361111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45971.70947361111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45971.70947361111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45971.70947361111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45971.70947361111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45971.70947361111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45971.70947361111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45971.70947361111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45971.70947361111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45971.70947361111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45971.70947361111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45971.70947361111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45971.70947361111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45971.70947361111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45971.70947361111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45971.70947361111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45971.70947361111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45971.70947361111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45971.70947361111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45971.70947361111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45971.70947361111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45971.70947361111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45971.70947361111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45971.70947361111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45971.70947361111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45971.70947361111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45971.70947361111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45971.70947361111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45971.70947361111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45971.70947361111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45971.70947361111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45971.70947361111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45971.70947361111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45971.70947361111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45971.70947361111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45971.70947361111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45971.70947361111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45971.70947361111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45971.70947361111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45971.70947361111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45971.70947361111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45971.70947361111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45971.70947361111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45971.70947361111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45971.70947361111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45971.70947361111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45971.70947361111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45971.70947361111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45971.70947361111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45971.70947361111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45971.70947361111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45971.70947361111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45971.70947361111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45971.70947361111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45971.70947361111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45971.70947361111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45971.70947361111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45971.70947361111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45971.70947361111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45971.70947361111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45971.70947361111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45971.70947361111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45971.70947361111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45971.70947361111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45971.70947361111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45971.70947361111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45971.70947361111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45971.70947361111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45971.70947361111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45971.70947361111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45971.70947361111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45971.70947361111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45971.70947361111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45971.70947361111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45971.70947361111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45971.70947361111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45971.70947361111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45971.70947361111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45971.70947361111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45971.70947361111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45971.70947361111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45971.70947361111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45971.70947361111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45971.70947361111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45971.70947361111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45971.70947361111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45971.70947361111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45971.70947361111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45971.70947361111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45971.70947361111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45971.70947361111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45971.70947361111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45971.70947361111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45971.70947361111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45971.70947361111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45971.70947361111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45971.70947361111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45971.70947361111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45971.70947361111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45971.70947361111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45971.70947361111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45971.70947361111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45971.70947361111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45971.70947361111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45971.70947361111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45971.70947361111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45971.70947361111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45971.70947361111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45971.70947361111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45971.70947361111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45971.70947361111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45971.70947361111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45971.70947361111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45971.70947361111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45971.70947361111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45971.70947361111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45971.70947361111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45971.70947361111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45971.70947361111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45971.70947361111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45971.70947361111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45971.70947361111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45971.70947361111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45971.70947361111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45971.70947361111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45971.70947361111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45971.70947361111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45971.70947361111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45971.70947361111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45971.70947361111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45971.70947361111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45971.70947361111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45971.70947361111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45971.70947361111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45971.70947361111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45971.70947361111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45971.70947361111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45971.70947361111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45971.70947361111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45971.70947361111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45971.70947361111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45971.70947361111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45971.70947361111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45971.70947361111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45971.70947361111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45971.70947361111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45971.70947361111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45971.70947361111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45971.70947361111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45971.70947361111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45971.70947361111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45971.70947361111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45971.70947361111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45971.70947361111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45971.70947361111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45971.70947361111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45971.70947361111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45971.70947361111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45971.70947361111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45971.70947361111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45971.70947361111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45971.70947361111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45971.70947361111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45971.70947361111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45971.70947361111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45971.70947361111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45971.70947361111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45971.70947361111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45971.70947361111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45971.70947361111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45971.70947361111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45971.70947361111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45971.70947361111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45971.70947361111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45971.70947361111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45971.70947361111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45971.70947361111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45971.70947361111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45971.70947361111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45971.70947361111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45971.70947361111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45971.70947361111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45971.70947361111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45971.70947361111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45971.70947361111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45971.70947361111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45971.70947361111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45971.70947361111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45971.70947361111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45971.70947361111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45971.70947361111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45971.70947361111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45971.70947361111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45971.70947361111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45971.70947361111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45971.70947361111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45971.70947361111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45971.70947361111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45971.70947361111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45971.70947361111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45971.70947361111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45971.70947361111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45971.70947361111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45971.70947361111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45971.70947361111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45971.70947361111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45971.70947361111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45971.70947361111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45971.70947361111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45971.70947361111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45971.70947361111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268.2287560185141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6.7529166663007345E-2</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45971.70947361111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45971.70947361111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45971.70947361111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45971.70947361111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45971.70947361111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45971.70947361111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45971.70947361111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45971.70947361111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45971.70947361111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45971.70947361111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45971.70947361111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45971.70947361111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45971.70947361111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45971.70947361111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45971.70947361111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45971.70947361111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45971.70947361111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45971.70947361111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45971.70947361111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45971.70947361111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45971.70947361111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45971.70947361111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45971.70947361111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45971.70947361111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45971.70947361111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45971.70947361111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45971.70947361111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45971.70947361111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45971.70947361111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45971.70947361111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45971.70947361111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45971.70947361111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45971.70947361111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45971.70947361111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45971.70947361111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45971.70947361111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45971.70947361111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45971.70947361111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45971.70947361111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45971.70947361111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45971.70947361111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45971.70947361111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45971.70947361111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45971.70947361111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45971.70947361111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45971.70947361111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45971.70947361111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45971.70947361111</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45971.70947361111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45971.70947361111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45971.70947361111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45971.70947361111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45971.70947361111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45971.70947361111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45971.70947361111</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79.877413425921986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45.520596296293661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23.048362499997893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45971.70947361111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45971.70947361111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45971.70947361111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45971.70947361111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45971.70947361111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45971.70947361111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45971.70947361111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45971.70947361111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45971.70947361111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45971.70947361111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45971.70947361111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45971.70947361111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45971.70947361111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45971.70947361111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45971.70947361111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45971.70947361111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45971.70947361111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45971.70947361111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45971.70947361111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45971.70947361111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45971.70947361111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45971.70947361111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45971.70947361111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45971.70947361111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45971.70947361111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45971.70947361111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45971.70947361111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45971.70947361111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45971.70947361111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45971.70947361111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45971.70947361111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45971.70947361111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45971.70947361111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45971.70947361111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45971.70947361111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45971.70947361111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45971.70947361111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45971.70947361111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45971.70947361111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45971.70947361111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45971.70947361111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45971.70947361111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45971.70947361111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45971.70947361111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45971.70947361111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45971.70947361111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45971.70947361111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45971.70947361111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45971.70947361111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45971.70947361111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45971.70947361111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45971.70947361111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45971.70947361111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45971.70947361111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45971.70947361111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45971.70947361111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45971.70947361111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45971.70947361111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45971.70947361111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45971.70947361111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45971.70947361111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45971.70947361111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45971.70947361111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45971.70947361111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45971.70947361111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45971.70947361111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45971.70947361111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45971.70947361111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45971.70947361111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45971.70947361111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45971.70947361111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45971.70947361111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45971.70947361111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45971.70947361111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45971.70947361111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45971.70947361111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45971.70947361111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45971.70947361111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45971.70947361111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45971.70947361111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45971.70947361111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45971.70947361111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45971.70947361111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45971.70947361111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45971.70947361111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45971.70947361111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45971.70947361111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45971.70947361111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45971.70947361111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45971.70947361111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45971.70947361111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45971.70947361111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45971.70947361111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45971.70947361111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45971.70947361111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45971.70947361111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45971.70947361111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45971.70947361111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45971.70947361111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45971.70947361111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45971.70947361111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45971.70947361111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45971.70947361111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45971.70947361111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45971.70947361111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45971.70947361111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45971.70947361111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45971.70947361111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45971.70947361111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45971.70947361111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45971.70947361111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45971.70947361111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45971.70947361111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45971.70947361111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45971.70947361111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45971.70947361111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45971.70947361111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45971.70947361111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45971.70947361111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45971.70947361111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45971.70947361111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45971.70947361111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45971.70947361111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45971.70947361111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45971.70947361111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45971.70947361111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45971.70947361111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45971.70947361111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45971.70947361111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45971.70947361111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45971.70947361111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45971.70947361111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45971.70947361111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45971.70947361111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45971.70947361111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45971.70947361111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45971.70947361111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45971.70947361111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45971.70947361111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45971.70947361111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45971.70947361111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45971.70947361111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45971.70947361111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45971.70947361111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45971.70947361111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45971.70947361111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45971.70947361111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45971.70947361111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45971.70947361111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45971.70947361111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45971.70947361111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45971.70947361111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45971.70947361111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45971.70947361111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45971.70947361111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45971.70947361111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45971.70947361111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45971.70947361111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45971.70947361111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45971.70947361111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45971.70947361111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45971.70947361111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45971.70947361111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45971.70947361111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45971.70947361111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45971.70947361111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45971.70947361111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45971.70947361111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45971.70947361111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45971.70947361111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45971.70947361111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45971.70947361111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45971.70947361111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45971.70947361111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45971.70947361111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45971.70947361111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45971.70947361111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45971.70947361111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45971.70947361111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45971.70947361111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45971.70947361111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45971.70947361111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45971.70947361111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45971.70947361111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45971.70947361111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45971.70947361111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45971.70947361111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45971.70947361111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45971.70947361111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45971.70947361111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45971.70947361111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45971.70947361111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45971.70947361111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45971.70947361111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45971.70947361111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45971.70947361111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45971.70947361111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45971.70947361111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45971.70947361111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45971.70947361111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45971.70947361111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45971.70947361111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45971.70947361111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45971.70947361111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45971.70947361111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45971.70947361111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45971.70947361111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45971.70947361111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45971.70947361111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45971.70947361111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45971.70947361111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45971.70947361111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45971.70947361111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45971.70947361111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45971.70947361111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45971.70947361111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45971.70947361111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45971.70947361111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45971.70947361111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45971.70947361111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45971.70947361111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45971.70947361111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45971.70947361111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45971.70947361111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45971.70947361111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45971.70947361111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45971.70947361111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45971.70947361111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45971.70947361111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45971.70947361111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45971.70947361111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45971.70947361111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45971.70947361111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45971.70947361111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45971.70947361111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45971.70947361111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45971.70947361111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45971.70947361111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45971.70947361111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45971.70947361111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45971.70947361111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45971.70947361111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45971.70947361111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45971.70947361111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45971.70947361111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45971.70947361111</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45971.70947361111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45971.70947361111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45971.70947361111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45971.70947361111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45971.70947361111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45971.70947361111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45971.70947361111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45971.70947361111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45971.70947361111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45971.70947361111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45971.70947361111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45971.70947361111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45971.70947361111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45971.70947361111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45971.70947361111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45971.70947361111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45971.70947361111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45971.70947361111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45971.70947361111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45971.70947361111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45971.70947361111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45971.70947361111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45971.70947361111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45971.70947361111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45971.70947361111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45971.70947361111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45971.70947361111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45971.70947361111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45971.70947361111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45971.70947361111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45971.70947361111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45971.70947361111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45971.70947361111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45971.70947361111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45971.70947361111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45971.70947361111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45971.70947361111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45971.70947361111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45971.70947361111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45971.70947361111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45971.70947361111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45971.70947361111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45971.70947361111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45971.70947361111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45971.70947361111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45971.70947361111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45971.70947361111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45971.70947361111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45971.70947361111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45971.70947361111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45971.70947361111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45971.70947361111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45971.70947361111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45971.70947361111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45971.70947361111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45971.70947361111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45971.70947361111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45971.70947361111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45971.70947361111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45971.70947361111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45971.70947361111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45971.70947361111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45971.70947361111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45971.70947361111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45971.70947361111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45971.70947361111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45971.70947361111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45971.70947361111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45971.70947361111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45971.70947361111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45971.70947361111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45971.70947361111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45971.70947361111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45971.70947361111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45971.70947361111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45971.70947361111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45971.70947361111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45971.70947361111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45971.70947361111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45971.70947361111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45971.70947361111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45971.70947361111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45971.70947361111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45971.70947361111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45971.70947361111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45971.70947361111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45971.70947361111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45971.70947361111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45971.70947361111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45971.70947361111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45971.70947361111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45971.70947361111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45971.70947361111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45971.70947361111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45971.70947361111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45971.70947361111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45971.70947361111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45971.70947361111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45971.70947361111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45971.70947361111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45971.70947361111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45971.70947361111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45971.70947361111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45971.70947361111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45971.70947361111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45971.70947361111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45971.70947361111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45971.70947361111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45971.70947361111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45971.70947361111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45971.70947361111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45971.70947361111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45971.70947361111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45971.70947361111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45971.70947361111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45971.70947361111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45971.70947361111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45971.70947361111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45971.70947361111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45971.70947361111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45971.70947361111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45971.70947361111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45971.70947361111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45971.70947361111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45971.70947361111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45971.70947361111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45971.70947361111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45971.70947361111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45971.70947361111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45971.70947361111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45971.70947361111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45971.70947361111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45971.70947361111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45971.70947361111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45971.70947361111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45971.70947361111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45971.70947361111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45971.70947361111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45971.70947361111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45971.70947361111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45971.70947361111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45971.70947361111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45971.70947361111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45971.70947361111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45971.70947361111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45971.70947361111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45971.70947361111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45971.70947361111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45971.70947361111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45971.70947361111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45971.70947361111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45971.70947361111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45971.70947361111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45971.70947361111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45971.70947361111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45971.70947361111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45971.70947361111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45971.70947361111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45971.70947361111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45971.70947361111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45971.70947361111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45971.70947361111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45971.70947361111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45971.70947361111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45971.70947361111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45971.70947361111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45971.70947361111</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2025-11-10T14:03:39Z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