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59" documentId="120_S{2AC9BD13-BADA-5192-A53E-5A8FF88502F6}" xr6:coauthVersionLast="47" xr6:coauthVersionMax="47" xr10:uidLastSave="{3D084AD1-FB66-4DFF-A5B9-B17CE71225F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<sst xmlns="http://schemas.openxmlformats.org/spreadsheetml/2006/main" count="180283" uniqueCount="39127">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</sst>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327.088824537037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45990.037250462963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45990.037250462963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45990.037250462963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45990.037250462963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45990.037250462963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45990.037250462963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45990.037250462963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45990.037250462963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45990.037250462963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45990.037250462963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45990.037250462963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45990.037250462963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45990.037250462963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45990.037250462963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45990.037250462963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45990.037250462963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45990.037250462963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45990.037250462963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45990.037250462963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45990.037250462963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45990.037250462963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45990.037250462963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45990.037250462963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45990.037250462963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45990.037250462963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45990.037250462963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45990.037250462963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45990.037250462963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45990.037250462963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45990.037250462963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45990.037250462963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45990.037250462963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45990.037250462963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45990.037250462963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45990.037250462963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45990.037250462963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89F3AB9-C9F8-47B1-8CC8-BCE8370C9B5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165.03741250000166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5.6498314814816695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45990.037250462963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45990.037250462963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45990.037250462963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45990.037250462963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45990.037250462963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45990.037250462963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45990.037250462963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45990.037250462963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45990.037250462963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45990.037250462963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45990.037250462963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45990.037250462963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45990.037250462963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45990.037250462963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45990.037250462963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45990.037250462963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45990.037250462963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45990.037250462963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45990.037250462963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45990.037250462963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45990.037250462963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45990.037250462963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45990.037250462963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45990.037250462963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45990.037250462963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45990.037250462963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45990.037250462963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45990.037250462963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45990.037250462963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45990.037250462963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45990.037250462963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45990.037250462963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45990.037250462963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45990.037250462963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45990.037250462963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45990.037250462963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45990.037250462963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45990.037250462963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45990.037250462963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45990.037250462963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45990.037250462963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45990.037250462963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45990.037250462963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45990.037250462963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45990.037250462963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45990.037250462963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45990.037250462963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45990.037250462963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45990.037250462963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45990.037250462963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45990.037250462963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45990.037250462963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45990.037250462963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45990.037250462963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45990.037250462963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45990.037250462963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45990.037250462963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45990.037250462963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45990.037250462963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45990.037250462963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45990.037250462963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45990.037250462963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45990.037250462963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45990.037250462963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45990.037250462963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45990.037250462963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45990.037250462963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45990.037250462963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45990.037250462963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45990.037250462963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45990.037250462963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45990.037250462963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45990.037250462963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45990.037250462963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45990.037250462963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45990.037250462963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45990.037250462963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45990.037250462963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45990.037250462963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45990.037250462963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45990.037250462963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45990.037250462963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45990.037250462963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45990.037250462963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45990.037250462963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45990.037250462963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45990.037250462963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45990.037250462963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45990.037250462963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45990.037250462963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45990.037250462963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45990.037250462963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45990.037250462963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45990.037250462963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45990.037250462963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45990.037250462963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45990.037250462963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45990.037250462963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45990.037250462963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45990.037250462963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45990.037250462963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45990.037250462963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45990.037250462963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45990.037250462963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45990.037250462963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45990.037250462963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45990.037250462963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45990.037250462963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45990.037250462963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45990.037250462963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45990.037250462963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45990.037250462963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45990.037250462963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45990.037250462963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45990.037250462963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45990.037250462963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45990.037250462963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45990.037250462963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45990.037250462963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45990.037250462963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45990.037250462963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45990.037250462963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45990.037250462963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45990.037250462963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45990.037250462963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45990.037250462963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45990.037250462963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45990.037250462963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45990.037250462963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45990.037250462963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45990.037250462963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45990.037250462963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45990.037250462963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45990.037250462963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45990.037250462963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45990.037250462963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45990.037250462963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45990.037250462963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45990.037250462963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45990.037250462963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45990.037250462963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45990.037250462963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45990.037250462963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45990.037250462963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45990.037250462963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45990.037250462963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45990.037250462963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45990.037250462963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45990.037250462963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45990.037250462963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45990.037250462963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45990.037250462963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45990.037250462963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45990.037250462963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45990.037250462963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45990.037250462963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45990.037250462963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45990.037250462963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45990.037250462963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45990.037250462963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45990.037250462963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45990.037250462963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45990.037250462963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45990.037250462963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45990.037250462963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45990.037250462963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45990.037250462963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45990.037250462963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45990.037250462963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45990.037250462963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45990.037250462963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45990.037250462963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45990.037250462963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45990.037250462963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45990.037250462963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45990.037250462963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45990.037250462963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45990.037250462963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45990.037250462963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45990.037250462963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45990.037250462963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45990.037250462963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45990.037250462963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45990.037250462963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45990.037250462963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45990.037250462963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45990.037250462963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45990.037250462963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45990.037250462963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45990.037250462963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45990.037250462963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45990.037250462963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45990.037250462963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45990.037250462963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45990.037250462963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45990.037250462963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45990.037250462963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45990.037250462963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45990.037250462963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45990.037250462963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45990.037250462963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45990.037250462963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45990.037250462963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45990.037250462963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45990.037250462963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45990.037250462963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45990.037250462963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45990.037250462963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45990.037250462963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45990.037250462963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45990.037250462963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45990.037250462963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45990.037250462963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45990.037250462963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45990.037250462963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45990.037250462963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45990.037250462963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45990.037250462963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45990.037250462963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45990.037250462963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45990.037250462963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45990.037250462963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45990.037250462963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45990.037250462963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45990.037250462963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45990.037250462963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45990.037250462963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45990.037250462963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45990.037250462963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45990.037250462963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45990.037250462963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45990.037250462963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45990.037250462963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45990.037250462963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45990.037250462963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45990.037250462963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45990.037250462963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45990.037250462963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45990.037250462963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45990.037250462963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45990.037250462963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45990.037250462963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45990.037250462963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45990.037250462963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45990.037250462963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45990.037250462963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45990.037250462963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45990.037250462963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45990.037250462963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45990.037250462963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45990.037250462963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45990.037250462963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45990.037250462963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45990.037250462963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45990.037250462963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45990.037250462963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45990.037250462963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45990.037250462963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45990.037250462963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45990.037250462963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45990.037250462963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45990.037250462963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45990.037250462963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45990.037250462963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45990.037250462963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45990.037250462963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45990.037250462963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45990.037250462963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45990.037250462963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45990.037250462963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45990.037250462963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45990.037250462963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45990.037250462963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45990.037250462963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45990.037250462963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45990.037250462963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45990.037250462963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45990.037250462963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45990.037250462963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45990.037250462963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45990.037250462963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45990.037250462963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45990.037250462963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45990.037250462963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45990.037250462963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45990.037250462963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45990.037250462963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45990.037250462963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45990.037250462963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45990.037250462963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45990.037250462963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45990.037250462963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45990.037250462963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45990.037250462963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45990.037250462963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45990.037250462963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45990.037250462963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45990.037250462963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45990.037250462963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45990.037250462963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45990.037250462963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45990.037250462963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45990.037250462963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45990.037250462963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45990.037250462963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45990.037250462963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45990.037250462963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45990.037250462963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45990.037250462963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45990.037250462963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45990.037250462963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45990.037250462963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45990.037250462963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45990.037250462963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45990.037250462963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45990.037250462963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45990.037250462963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45990.037250462963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45990.037250462963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45990.037250462963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45990.037250462963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45990.037250462963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45990.037250462963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45990.037250462963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45990.037250462963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45990.037250462963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45990.037250462963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45990.037250462963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45990.037250462963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45990.037250462963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45990.037250462963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45990.037250462963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45990.037250462963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45990.037250462963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45990.037250462963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45990.037250462963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45990.037250462963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45990.037250462963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45990.037250462963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45990.037250462963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45990.037250462963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45990.037250462963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45990.037250462963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45990.037250462963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45990.037250462963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45990.037250462963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45990.037250462963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45990.037250462963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45990.037250462963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45990.037250462963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45990.037250462963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45990.037250462963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45990.037250462963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45990.037250462963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45990.037250462963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45990.037250462963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45990.037250462963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45990.037250462963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45990.037250462963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45990.037250462963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45990.037250462963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45990.037250462963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45990.037250462963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45990.037250462963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45990.037250462963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45990.037250462963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45990.037250462963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45990.037250462963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45990.037250462963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45990.037250462963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45990.037250462963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45990.037250462963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45990.037250462963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45990.037250462963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45990.037250462963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45990.037250462963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45990.037250462963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45990.037250462963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45990.037250462963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45990.037250462963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45990.037250462963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45990.037250462963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45990.037250462963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45990.037250462963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45990.037250462963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45990.037250462963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45990.037250462963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45990.037250462963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45990.037250462963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45990.037250462963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45990.037250462963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45990.037250462963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45990.037250462963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45990.037250462963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45990.037250462963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45990.037250462963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45990.037250462963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45990.037250462963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45990.037250462963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45990.037250462963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45990.037250462963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45990.037250462963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45990.037250462963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45990.037250462963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45990.037250462963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45990.037250462963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45990.037250462963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45990.037250462963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45990.037250462963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45990.037250462963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45990.037250462963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45990.037250462963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45990.037250462963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45990.037250462963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45990.037250462963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45990.037250462963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45990.037250462963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45990.037250462963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45990.037250462963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45990.037250462963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45990.037250462963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45990.037250462963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45990.037250462963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45990.037250462963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45990.037250462963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45990.037250462963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45990.037250462963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45990.037250462963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45990.037250462963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45990.037250462963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45990.037250462963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45990.037250462963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45990.037250462963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45990.037250462963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45990.037250462963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45990.037250462963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45990.037250462963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45990.037250462963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45990.037250462963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45990.037250462963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45990.037250462963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45990.037250462963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45990.037250462963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45990.037250462963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45990.037250462963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45990.037250462963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45990.037250462963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45990.037250462963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45990.037250462963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45990.037250462963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45990.037250462963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45990.037250462963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45990.037250462963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45990.037250462963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45990.037250462963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45990.037250462963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45990.037250462963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45990.037250462963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45990.037250462963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45990.037250462963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45990.037250462963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45990.037250462963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45990.037250462963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45990.037250462963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45990.037250462963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45990.037250462963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45990.037250462963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45990.037250462963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45990.037250462963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45990.037250462963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45990.037250462963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45990.037250462963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45990.037250462963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45990.037250462963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45990.037250462963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45990.037250462963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45990.037250462963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45990.037250462963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45990.037250462963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45990.037250462963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45990.037250462963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45990.037250462963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45990.037250462963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45990.037250462963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45990.037250462963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45990.037250462963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45990.037250462963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45990.037250462963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45990.037250462963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45990.037250462963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45990.037250462963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45990.037250462963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45990.037250462963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45990.037250462963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45990.037250462963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45990.037250462963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45990.037250462963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45990.037250462963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45990.037250462963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45990.037250462963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45990.037250462963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45990.037250462963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45990.037250462963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45990.037250462963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45990.037250462963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45990.037250462963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45990.037250462963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45990.037250462963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45990.037250462963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45990.037250462963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45990.037250462963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45990.037250462963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45990.037250462963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45990.037250462963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45990.037250462963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45990.037250462963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45990.037250462963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45990.037250462963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45990.037250462963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45990.037250462963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45990.037250462963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45990.037250462963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45990.037250462963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45990.037250462963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45990.037250462963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45990.037250462963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45990.037250462963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45990.037250462963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45990.037250462963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45990.037250462963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45990.037250462963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45990.037250462963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45990.037250462963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45990.037250462963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45990.037250462963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45990.037250462963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45990.037250462963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45990.037250462963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45990.037250462963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45990.037250462963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45990.037250462963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45990.037250462963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45990.037250462963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45990.037250462963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45990.037250462963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45990.037250462963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45990.037250462963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45990.037250462963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45990.037250462963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45990.037250462963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45990.037250462963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45990.037250462963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45990.037250462963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45990.037250462963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45990.037250462963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45990.037250462963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45990.037250462963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45990.037250462963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45990.037250462963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45990.037250462963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45990.037250462963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45990.037250462963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45990.037250462963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45990.037250462963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45990.037250462963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45990.037250462963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45990.037250462963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45990.037250462963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45990.037250462963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45990.037250462963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45990.037250462963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45990.037250462963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45990.037250462963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45990.037250462963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45990.037250462963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45990.037250462963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45990.037250462963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45990.037250462963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45990.037250462963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45990.037250462963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45990.037250462963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45990.037250462963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45990.037250462963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45990.037250462963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45990.037250462963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45990.037250462963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45990.037250462963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45990.037250462963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45990.037250462963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45990.037250462963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45990.037250462963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45990.037250462963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45990.037250462963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45990.037250462963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45990.037250462963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45990.037250462963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45990.037250462963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45990.037250462963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45990.037250462963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45990.037250462963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45990.037250462963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45990.037250462963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45990.037250462963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45990.037250462963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45990.037250462963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45990.037250462963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45990.037250462963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45990.037250462963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45990.037250462963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45990.037250462963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45990.037250462963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45990.037250462963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45990.037250462963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45990.037250462963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45990.037250462963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45990.037250462963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45990.037250462963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45990.037250462963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45990.037250462963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45990.037250462963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45990.037250462963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45990.037250462963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45990.037250462963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45990.037250462963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45990.037250462963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45990.037250462963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45990.037250462963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45990.037250462963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45990.037250462963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45990.037250462963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45990.037250462963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45990.037250462963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45990.037250462963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45990.037250462963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45990.037250462963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45990.037250462963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45990.037250462963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45990.037250462963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45990.037250462963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45990.037250462963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45990.037250462963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45990.037250462963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45990.037250462963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45990.037250462963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45990.037250462963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45990.037250462963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45990.037250462963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45990.037250462963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45990.037250462963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45990.037250462963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45990.037250462963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45990.037250462963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45990.037250462963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45990.037250462963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45990.037250462963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45990.037250462963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45990.037250462963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45990.037250462963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45990.037250462963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45990.037250462963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45990.037250462963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45990.037250462963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45990.037250462963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45990.037250462963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45990.037250462963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45990.037250462963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45990.037250462963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45990.037250462963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45990.037250462963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45990.037250462963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45990.037250462963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45990.037250462963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45990.037250462963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45990.037250462963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45990.037250462963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45990.037250462963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45990.037250462963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45990.037250462963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45990.037250462963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45990.037250462963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45990.037250462963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45990.037250462963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45990.037250462963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45990.037250462963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45990.037250462963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45990.037250462963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45990.037250462963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45990.037250462963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45990.037250462963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45990.037250462963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45990.037250462963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45990.037250462963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45990.037250462963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45990.037250462963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45990.037250462963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45990.037250462963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45990.037250462963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45990.037250462963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45990.037250462963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45990.037250462963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45990.037250462963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45990.037250462963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45990.037250462963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45990.037250462963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45990.037250462963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45990.037250462963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45990.037250462963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45990.037250462963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45990.037250462963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45990.037250462963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45990.037250462963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45990.037250462963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45990.037250462963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45990.037250462963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45990.037250462963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45990.037250462963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45990.037250462963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45990.037250462963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45990.037250462963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45990.037250462963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45990.037250462963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45990.037250462963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45990.037250462963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45990.037250462963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45990.037250462963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45990.037250462963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45990.037250462963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45990.037250462963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45990.037250462963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45990.037250462963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45990.037250462963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45990.037250462963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45990.037250462963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45990.037250462963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45990.037250462963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45990.037250462963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45990.037250462963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45990.037250462963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45990.037250462963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45990.037250462963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45990.037250462963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45990.037250462963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45990.037250462963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45990.037250462963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45990.037250462963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45990.037250462963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45990.037250462963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45990.037250462963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45990.037250462963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45990.037250462963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45990.037250462963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45990.037250462963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45990.037250462963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45990.037250462963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45990.037250462963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45990.037250462963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45990.037250462963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45990.037250462963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45990.037250462963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45990.037250462963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45990.037250462963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45990.037250462963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45990.037250462963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45990.037250462963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45990.037250462963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45990.037250462963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45990.037250462963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45990.037250462963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45990.037250462963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45990.037250462963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45990.037250462963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45990.037250462963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45990.037250462963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45990.037250462963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45990.037250462963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45990.037250462963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45990.037250462963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45990.037250462963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45990.037250462963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45990.037250462963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45990.037250462963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45990.037250462963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45990.037250462963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45990.037250462963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45990.037250462963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45990.037250462963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45990.037250462963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45990.037250462963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45990.037250462963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45990.037250462963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45990.037250462963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45990.037250462963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45990.037250462963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45990.037250462963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45990.037250462963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45990.037250462963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45990.037250462963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45990.037250462963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45990.037250462963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45990.037250462963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45990.037250462963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45990.037250462963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45990.037250462963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45990.037250462963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45990.037250462963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45990.037250462963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45990.037250462963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45990.037250462963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45990.037250462963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45990.037250462963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45990.037250462963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45990.037250462963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45990.037250462963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45990.037250462963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45990.037250462963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45990.037250462963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45990.037250462963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45990.037250462963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45990.037250462963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45990.037250462963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45990.037250462963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45990.037250462963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45990.037250462963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45990.037250462963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45990.037250462963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45990.037250462963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45990.037250462963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45990.037250462963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45990.037250462963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45990.037250462963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45990.037250462963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45990.037250462963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45990.037250462963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45990.037250462963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45990.037250462963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45990.037250462963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45990.037250462963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45990.037250462963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45990.037250462963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45990.037250462963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45990.037250462963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45990.037250462963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45990.037250462963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45990.037250462963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45990.037250462963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45990.037250462963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45990.037250462963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45990.037250462963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45990.037250462963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45990.037250462963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45990.037250462963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45990.037250462963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45990.037250462963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45990.037250462963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45990.037250462963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45990.037250462963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45990.037250462963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45990.037250462963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45990.037250462963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45990.037250462963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45990.037250462963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45990.037250462963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45990.037250462963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45990.037250462963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45990.037250462963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45990.037250462963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45990.037250462963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45990.037250462963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45990.037250462963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45990.037250462963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45990.037250462963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45990.037250462963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45990.037250462963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45990.037250462963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45990.037250462963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45990.037250462963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45990.037250462963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45990.037250462963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45990.037250462963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45990.037250462963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45990.037250462963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45990.037250462963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45990.037250462963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45990.037250462963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45990.037250462963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45990.037250462963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45990.037250462963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45990.037250462963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45990.037250462963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45990.037250462963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45990.037250462963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45990.037250462963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45990.037250462963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45990.037250462963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45990.037250462963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45990.037250462963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45990.037250462963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45990.037250462963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45990.037250462963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45990.037250462963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45990.037250462963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45990.037250462963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45990.037250462963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45990.037250462963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45990.037250462963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45990.037250462963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45990.037250462963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45990.037250462963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45990.037250462963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45990.037250462963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45990.037250462963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45990.037250462963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45990.037250462963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45990.037250462963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45990.037250462963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45990.037250462963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45990.037250462963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45990.037250462963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45990.037250462963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45990.037250462963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45990.037250462963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45990.037250462963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45990.037250462963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45990.037250462963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45990.037250462963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45990.037250462963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45990.037250462963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45990.037250462963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45990.037250462963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45990.037250462963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45990.037250462963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45990.037250462963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45990.037250462963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45990.037250462963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45990.037250462963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45990.037250462963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45990.037250462963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45990.037250462963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45990.037250462963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45990.037250462963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45990.037250462963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45990.037250462963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45990.037250462963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45990.037250462963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45990.037250462963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45990.037250462963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45990.037250462963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45990.037250462963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45990.037250462963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45990.037250462963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45990.037250462963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45990.037250462963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45990.037250462963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45990.037250462963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45990.037250462963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45990.037250462963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45990.037250462963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45990.037250462963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45990.037250462963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45990.037250462963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45990.037250462963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45990.037250462963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45990.037250462963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45990.037250462963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45990.037250462963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45990.037250462963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45990.037250462963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45990.037250462963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45990.037250462963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45990.037250462963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45990.037250462963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45990.037250462963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45990.037250462963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45990.037250462963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45990.037250462963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45990.037250462963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45990.037250462963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45990.037250462963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45990.037250462963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45990.037250462963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45990.037250462963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45990.037250462963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45990.037250462963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45990.037250462963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45990.037250462963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45990.037250462963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45990.037250462963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45990.037250462963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45990.037250462963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45990.037250462963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45990.037250462963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45990.037250462963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45990.037250462963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45990.037250462963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45990.037250462963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45990.037250462963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45990.037250462963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45990.037250462963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45990.037250462963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45990.037250462963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45990.037250462963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45990.037250462963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45990.037250462963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45990.037250462963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45990.037250462963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45990.037250462963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45990.037250462963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45990.037250462963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45990.037250462963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45990.037250462963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45990.037250462963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45990.037250462963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45990.037250462963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45990.037250462963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45990.037250462963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45990.037250462963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45990.037250462963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45990.037250462963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45990.037250462963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45990.037250462963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45990.037250462963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45990.037250462963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45990.037250462963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45990.037250462963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45990.037250462963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45990.037250462963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45990.037250462963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45990.037250462963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45990.037250462963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45990.037250462963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286.55653287036694</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1" ca="1" si="0">IFERROR(NOW()-F3,"")</f>
        <v>45990.037250462963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45990.037250462963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45990.037250462963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45990.037250462963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45990.037250462963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45990.037250462963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45990.037250462963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45990.037250462963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45990.037250462963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45990.037250462963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45990.037250462963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45990.037250462963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45990.037250462963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45990.037250462963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45990.037250462963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45990.037250462963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45990.037250462963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45990.037250462963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45990.037250462963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45990.037250462963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45990.037250462963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45990.037250462963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45990.037250462963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45990.037250462963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45990.037250462963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45990.037250462963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45990.037250462963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45990.037250462963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45990.037250462963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45990.037250462963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45990.037250462963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45990.037250462963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45990.037250462963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45990.037250462963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45990.037250462963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45990.037250462963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45990.037250462963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45990.037250462963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45990.037250462963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45990.037250462963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45990.037250462963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45990.037250462963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45990.037250462963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45990.037250462963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45990.037250462963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45990.037250462963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45990.037250462963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45990.037250462963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45990.037250462963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45990.037250462963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45990.037250462963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45990.037250462963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45990.037250462963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45990.037250462963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45990.037250462963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45990.037250462963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45990.037250462963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45990.037250462963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45990.037250462963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45990.037250462963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45990.037250462963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45990.037250462963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45990.037250462963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45990.037250462963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45990.037250462963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45990.037250462963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45990.037250462963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45990.037250462963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45990.037250462963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45990.037250462963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45990.037250462963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45990.037250462963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45990.037250462963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45990.037250462963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45990.037250462963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45990.037250462963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45990.037250462963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45990.037250462963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45990.037250462963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45990.037250462963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45990.037250462963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45990.037250462963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45990.037250462963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45990.037250462963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45990.037250462963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45990.037250462963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45990.037250462963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45990.037250462963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45990.037250462963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45990.037250462963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45990.037250462963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45990.037250462963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45990.037250462963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45990.037250462963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45990.037250462963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45990.037250462963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45990.037250462963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45990.037250462963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45990.037250462963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45990.037250462963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45990.037250462963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45990.037250462963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45990.037250462963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45990.037250462963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45990.037250462963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45990.037250462963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45990.037250462963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45990.037250462963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45990.037250462963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45990.037250462963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45990.037250462963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45990.037250462963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45990.037250462963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45990.037250462963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45990.037250462963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45990.037250462963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45990.037250462963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45990.037250462963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45990.037250462963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45990.037250462963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45990.037250462963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45990.037250462963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45990.037250462963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45990.037250462963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45990.037250462963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45990.037250462963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45990.037250462963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45990.037250462963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45990.037250462963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45990.037250462963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45990.037250462963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45990.037250462963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45990.037250462963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45990.037250462963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45990.037250462963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45990.037250462963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45990.037250462963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45990.037250462963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45990.037250462963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45990.037250462963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45990.037250462963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45990.037250462963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45990.037250462963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45990.037250462963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45990.037250462963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45990.037250462963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45990.037250462963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45990.037250462963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45990.037250462963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45990.037250462963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45990.037250462963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45990.037250462963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45990.037250462963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45990.037250462963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45990.037250462963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45990.037250462963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45990.037250462963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45990.037250462963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45990.037250462963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45990.037250462963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45990.037250462963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45990.037250462963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45990.037250462963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45990.037250462963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45990.037250462963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45990.037250462963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45990.037250462963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45990.037250462963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45990.037250462963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45990.037250462963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45990.037250462963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45990.037250462963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45990.037250462963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45990.037250462963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45990.037250462963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45990.037250462963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45990.037250462963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45990.037250462963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45990.037250462963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45990.037250462963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45990.037250462963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45990.037250462963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45990.037250462963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45990.037250462963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45990.037250462963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45990.037250462963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45990.037250462963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45990.037250462963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45990.037250462963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45990.037250462963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45990.037250462963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45990.037250462963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45990.037250462963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45990.037250462963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45990.037250462963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45990.037250462963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45990.037250462963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45990.037250462963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45990.037250462963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45990.037250462963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45990.037250462963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45990.037250462963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45990.037250462963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45990.037250462963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45990.037250462963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45990.037250462963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45990.037250462963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45990.037250462963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45990.037250462963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45990.037250462963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45990.037250462963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45990.037250462963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45990.037250462963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45990.037250462963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45990.037250462963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45990.037250462963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45990.037250462963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45990.037250462963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45990.037250462963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45990.037250462963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45990.037250462963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45990.037250462963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45990.037250462963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45990.037250462963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45990.037250462963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45990.037250462963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45990.037250462963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45990.037250462963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45990.037250462963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45990.037250462963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45990.037250462963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45990.037250462963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45990.037250462963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45990.037250462963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45990.037250462963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45990.037250462963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45990.037250462963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45990.037250462963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45990.037250462963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45990.037250462963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45990.037250462963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45990.037250462963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45990.037250462963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45990.037250462963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45990.037250462963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45990.037250462963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45990.037250462963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45990.037250462963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45990.037250462963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45990.037250462963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45990.037250462963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45990.037250462963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45990.037250462963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45990.037250462963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45990.037250462963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45990.037250462963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45990.037250462963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45990.037250462963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45990.037250462963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45990.037250462963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45990.037250462963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45990.037250462963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45990.037250462963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45990.037250462963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45990.037250462963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45990.037250462963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45990.037250462963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45990.037250462963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45990.037250462963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45990.037250462963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45990.037250462963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45990.037250462963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45990.037250462963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45990.037250462963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45990.037250462963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45990.037250462963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45990.037250462963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45990.037250462963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45990.037250462963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45990.037250462963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45990.037250462963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45990.037250462963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45990.037250462963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45990.037250462963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45990.037250462963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45990.037250462963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45990.037250462963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45990.037250462963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45990.037250462963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45990.037250462963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45990.037250462963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45990.037250462963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45990.037250462963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45990.037250462963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45990.037250462963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45990.037250462963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45990.037250462963</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98.205190277774818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63.848373148146493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41.376139351850725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8.6639518518495606</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38">
        <v>45989.951909722222</v>
      </c>
      <c r="G6" s="138">
        <f ca="1">IFERROR(NOW()-F6,"")</f>
        <v>8.5340740741230547E-2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ca="1">IFERROR(NOW()-F7,"")</f>
        <v>45990.037250462963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45990.037250462963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45990.037250462963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45990.037250462963</v>
      </c>
      <c r="H10" s="38"/>
      <c r="I10" s="37" t="str">
        <f>IFERROR(VLOOKUP(D10,DB!A:F,6,0),"")</f>
        <v/>
      </c>
      <c r="J10" s="37" t="str">
        <f>IFERROR(VLOOKUP(D10,DB!A:G,7,0),"")</f>
        <v/>
      </c>
      <c r="K10" s="37"/>
      <c r="L10" s="37" t="str">
        <f>IFERROR(VLOOKUP(D10,DB!A:I,9,0),"")</f>
        <v/>
      </c>
    </row>
    <row r="11" spans="1:13" ht="15.75">
      <c r="A11" s="37"/>
      <c r="B11" s="37" t="str">
        <f>IFERROR(VLOOKUP(D11,DB!A:K,11,0),"")</f>
        <v/>
      </c>
      <c r="C11" s="37"/>
      <c r="D11" s="161"/>
      <c r="E11" s="37"/>
      <c r="F11" s="38"/>
      <c r="G11" s="138">
        <f ca="1">IFERROR(NOW()-F11,"")</f>
        <v>45990.037250462963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45990.037250462963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45990.037250462963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45990.037250462963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45990.037250462963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45990.037250462963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45990.037250462963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45990.037250462963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45990.037250462963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45990.037250462963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45990.037250462963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45990.037250462963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45990.037250462963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45990.037250462963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45990.037250462963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45990.037250462963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45990.037250462963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45990.037250462963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45990.037250462963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45990.037250462963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45990.037250462963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45990.037250462963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45990.037250462963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45990.037250462963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45990.037250462963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45990.037250462963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45990.037250462963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45990.037250462963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45990.037250462963</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39122</v>
      </c>
      <c r="B2" s="141" t="str">
        <f>IFERROR(VLOOKUP(D2,DB!A:K,11,0),"")</f>
        <v>R6</v>
      </c>
      <c r="C2" s="142">
        <v>1</v>
      </c>
      <c r="D2" s="141" t="s">
        <v>37470</v>
      </c>
      <c r="E2" s="143" t="s">
        <v>39021</v>
      </c>
      <c r="F2" s="144">
        <v>45989.760231481479</v>
      </c>
      <c r="G2" s="145">
        <f ca="1">IFERROR(NOW()-F2,"-")</f>
        <v>0.27701898148370674</v>
      </c>
      <c r="H2" s="146">
        <v>45989.754675925928</v>
      </c>
      <c r="I2" s="141" t="str">
        <f>IFERROR(VLOOKUP(D2,DB!A:F,6,0),"")</f>
        <v>Generator-SG</v>
      </c>
      <c r="J2" s="141" t="str">
        <f>IFERROR(VLOOKUP(D2,DB!A:G,7,0),"")</f>
        <v>Vandalized</v>
      </c>
      <c r="K2" s="147" t="s">
        <v>39123</v>
      </c>
      <c r="L2" s="148" t="str">
        <f>IFERROR(VLOOKUP(D2,DB!A:I,9,0),"")</f>
        <v>Latis</v>
      </c>
    </row>
    <row r="3" spans="1:16382" ht="31.5" customHeight="1">
      <c r="A3" s="118" t="s">
        <v>39124</v>
      </c>
      <c r="B3" s="119" t="str">
        <f>IFERROR(VLOOKUP(D3,DB!A:K,11,0),"")</f>
        <v>R6</v>
      </c>
      <c r="C3" s="120">
        <v>1</v>
      </c>
      <c r="D3" s="119" t="s">
        <v>31421</v>
      </c>
      <c r="E3" s="119" t="s">
        <v>39125</v>
      </c>
      <c r="F3" s="121">
        <v>45989.879212962966</v>
      </c>
      <c r="G3" s="72">
        <f ca="1">IFERROR(NOW()-F3,"-")</f>
        <v>0.1580374999975902</v>
      </c>
      <c r="H3" s="121">
        <v>45989.959374999999</v>
      </c>
      <c r="I3" s="119" t="str">
        <f>IFERROR(VLOOKUP(D3,DB!A:F,6,0),"")</f>
        <v>SCECO</v>
      </c>
      <c r="J3" s="119" t="str">
        <f>IFERROR(VLOOKUP(D3,DB!A:G,7,0),"")</f>
        <v>Dead+No BB Design</v>
      </c>
      <c r="K3" s="122" t="s">
        <v>39126</v>
      </c>
      <c r="L3" s="148" t="str">
        <f>IFERROR(VLOOKUP(D3,DB!A:I,9,0),"")</f>
        <v>Latis</v>
      </c>
    </row>
    <row r="4" spans="1:16382" ht="31.5" customHeight="1">
      <c r="A4" s="118"/>
      <c r="B4" s="119" t="str">
        <f>IFERROR(VLOOKUP(D4,DB!A:K,11,0),"")</f>
        <v/>
      </c>
      <c r="C4" s="120"/>
      <c r="D4" s="119"/>
      <c r="E4" s="106"/>
      <c r="F4" s="121"/>
      <c r="G4" s="72">
        <f ca="1">IFERROR(NOW()-F4,"-")</f>
        <v>45990.037250462963</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45990.037250462963</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45990.037250462963</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45990.037250462963</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45990.037250462963</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45990.037250462963</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45990.037250462963</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45990.037250462963</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45990.037250462963</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45990.037250462963</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45990.037250462963</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45990.037250462963</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45990.037250462963</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45990.037250462963</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45990.037250462963</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45990.037250462963</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45990.037250462963</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45990.037250462963</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45990.037250462963</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45990.037250462963</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45990.037250462963</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45990.037250462963</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45990.037250462963</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45990.037250462963</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45990.037250462963</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45990.037250462963</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45990.037250462963</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45990.037250462963</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45990.037250462963</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45990.037250462963</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45990.037250462963</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45990.037250462963</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45990.037250462963</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45990.037250462963</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45990.037250462963</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45990.037250462963</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45990.037250462963</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45990.037250462963</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45990.037250462963</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45990.037250462963</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45990.037250462963</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45990.037250462963</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45990.037250462963</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45990.037250462963</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45990.037250462963</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45990.037250462963</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45990.037250462963</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45990.037250462963</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45990.037250462963</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45990.037250462963</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45990.037250462963</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45990.037250462963</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45990.037250462963</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45990.037250462963</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45990.037250462963</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45990.037250462963</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45990.037250462963</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45990.037250462963</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45990.037250462963</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45990.037250462963</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45990.037250462963</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45990.037250462963</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45990.037250462963</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45990.037250462963</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45990.037250462963</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45990.037250462963</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45990.037250462963</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45990.037250462963</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45990.037250462963</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45990.037250462963</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45990.037250462963</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45990.037250462963</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45990.037250462963</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45990.037250462963</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45990.037250462963</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45990.037250462963</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45990.037250462963</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45990.037250462963</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45990.037250462963</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45990.037250462963</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45990.037250462963</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45990.037250462963</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45990.037250462963</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45990.037250462963</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45990.037250462963</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45990.037250462963</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45990.037250462963</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45990.037250462963</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45990.037250462963</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45990.037250462963</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45990.037250462963</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45990.037250462963</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45990.037250462963</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45990.037250462963</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45990.037250462963</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45990.037250462963</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45990.037250462963</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45990.037250462963</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45990.037250462963</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45990.037250462963</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45990.037250462963</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45990.037250462963</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45990.037250462963</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45990.037250462963</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45990.037250462963</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45990.037250462963</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45990.037250462963</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45990.037250462963</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45990.037250462963</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45990.037250462963</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45990.037250462963</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45990.037250462963</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45990.037250462963</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45990.037250462963</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45990.037250462963</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45990.037250462963</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45990.037250462963</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45990.037250462963</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45990.037250462963</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45990.037250462963</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45990.037250462963</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45990.037250462963</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45990.037250462963</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45990.037250462963</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45990.037250462963</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45990.037250462963</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45990.037250462963</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45990.037250462963</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45990.037250462963</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45990.037250462963</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45990.037250462963</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45990.037250462963</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45990.037250462963</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45990.037250462963</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45990.037250462963</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45990.037250462963</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45990.037250462963</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45990.037250462963</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45990.037250462963</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45990.037250462963</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45990.037250462963</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45990.037250462963</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45990.037250462963</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45990.037250462963</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45990.037250462963</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45990.037250462963</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45990.037250462963</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45990.037250462963</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45990.037250462963</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45990.037250462963</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45990.037250462963</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45990.037250462963</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45990.037250462963</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45990.037250462963</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45990.037250462963</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45990.037250462963</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45990.037250462963</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45990.037250462963</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45990.037250462963</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45990.037250462963</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45990.037250462963</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45990.037250462963</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45990.037250462963</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45990.037250462963</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45990.037250462963</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45990.037250462963</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45990.037250462963</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45990.037250462963</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45990.037250462963</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45990.037250462963</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45990.037250462963</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45990.037250462963</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45990.037250462963</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45990.037250462963</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45990.037250462963</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45990.037250462963</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45990.037250462963</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45990.037250462963</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45990.037250462963</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45990.037250462963</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45990.037250462963</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45990.037250462963</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45990.037250462963</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45990.037250462963</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45990.037250462963</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45990.037250462963</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45990.037250462963</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45990.037250462963</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45990.037250462963</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45990.037250462963</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45990.037250462963</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45990.037250462963</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45990.037250462963</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45990.037250462963</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45990.037250462963</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45990.037250462963</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45990.037250462963</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45990.037250462963</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45990.037250462963</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45990.037250462963</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45990.037250462963</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45990.037250462963</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45990.037250462963</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45990.037250462963</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45990.037250462963</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45990.037250462963</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45990.037250462963</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45990.037250462963</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45990.037250462963</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45990.037250462963</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45990.037250462963</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45990.037250462963</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45990.037250462963</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45990.037250462963</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45990.037250462963</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45990.037250462963</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45990.037250462963</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45990.037250462963</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45990.037250462963</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45990.037250462963</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45990.037250462963</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45990.037250462963</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45990.037250462963</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45990.037250462963</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45990.037250462963</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45990.037250462963</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45990.037250462963</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45990.037250462963</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45990.037250462963</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45990.037250462963</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45990.037250462963</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45990.037250462963</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45990.037250462963</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45990.037250462963</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45990.037250462963</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45990.037250462963</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45990.037250462963</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45990.037250462963</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45990.037250462963</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45990.037250462963</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45990.037250462963</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45990.037250462963</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45990.037250462963</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45990.037250462963</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45990.037250462963</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45990.037250462963</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45990.037250462963</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45990.037250462963</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45990.037250462963</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45990.037250462963</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45990.037250462963</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45990.037250462963</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45990.037250462963</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45990.037250462963</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45990.037250462963</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45990.037250462963</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45990.037250462963</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45990.037250462963</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45990.037250462963</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45990.037250462963</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45990.037250462963</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45990.037250462963</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45990.037250462963</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45990.037250462963</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45990.037250462963</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45990.037250462963</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45990.037250462963</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45990.037250462963</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45990.037250462963</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45990.037250462963</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45990.037250462963</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45990.037250462963</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45990.037250462963</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45990.037250462963</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45990.037250462963</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45990.037250462963</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45990.037250462963</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45990.037250462963</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45990.037250462963</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45990.037250462963</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45990.037250462963</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45990.037250462963</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45990.037250462963</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45990.037250462963</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45990.037250462963</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45990.037250462963</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45990.037250462963</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45990.037250462963</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45990.037250462963</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45990.037250462963</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45990.037250462963</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45990.037250462963</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45990.037250462963</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45990.037250462963</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45990.037250462963</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45990.037250462963</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45990.037250462963</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45990.037250462963</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45990.037250462963</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45990.037250462963</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45990.037250462963</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45990.037250462963</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45990.037250462963</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45990.037250462963</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45990.037250462963</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45990.037250462963</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45990.037250462963</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45990.037250462963</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45990.037250462963</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45990.037250462963</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45990.037250462963</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45990.037250462963</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45990.037250462963</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45990.037250462963</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45990.037250462963</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45990.037250462963</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45990.037250462963</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45990.037250462963</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45990.037250462963</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45990.037250462963</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45990.037250462963</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45990.037250462963</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45990.037250462963</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45990.037250462963</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45990.037250462963</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45990.037250462963</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45990.037250462963</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45990.037250462963</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45990.037250462963</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45990.037250462963</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45990.037250462963</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45990.037250462963</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45990.037250462963</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45990.037250462963</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45990.037250462963</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45990.037250462963</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45990.037250462963</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45990.037250462963</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45990.037250462963</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45990.037250462963</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45990.037250462963</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45990.037250462963</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45990.037250462963</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45990.037250462963</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45990.037250462963</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45990.037250462963</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45990.037250462963</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45990.037250462963</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45990.037250462963</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45990.037250462963</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45990.037250462963</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45990.037250462963</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45990.037250462963</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45990.037250462963</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45990.037250462963</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45990.037250462963</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45990.037250462963</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45990.037250462963</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45990.037250462963</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45990.037250462963</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45990.037250462963</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45990.037250462963</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45990.037250462963</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45990.037250462963</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45990.037250462963</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45990.037250462963</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45990.037250462963</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45990.037250462963</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45990.037250462963</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45990.037250462963</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45990.037250462963</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45990.037250462963</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45990.037250462963</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45990.037250462963</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45990.037250462963</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45990.037250462963</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45990.037250462963</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45990.037250462963</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45990.037250462963</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45990.037250462963</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45990.037250462963</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45990.037250462963</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45990.037250462963</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45990.037250462963</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45990.037250462963</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45990.037250462963</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45990.037250462963</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45990.037250462963</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45990.037250462963</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45990.037250462963</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45990.037250462963</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45990.037250462963</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45990.037250462963</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45990.037250462963</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45990.037250462963</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45990.037250462963</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45990.037250462963</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45990.037250462963</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45990.037250462963</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45990.037250462963</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45990.037250462963</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45990.037250462963</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45990.037250462963</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45990.037250462963</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45990.037250462963</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45990.037250462963</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45990.037250462963</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45990.037250462963</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45990.037250462963</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45990.037250462963</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45990.037250462963</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45990.037250462963</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45990.037250462963</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45990.037250462963</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45990.037250462963</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45990.037250462963</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45990.037250462963</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45990.037250462963</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45990.037250462963</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45990.037250462963</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45990.037250462963</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45990.037250462963</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45990.037250462963</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45990.037250462963</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45990.037250462963</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45990.037250462963</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45990.037250462963</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45990.037250462963</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45990.037250462963</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45990.037250462963</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45990.037250462963</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45990.037250462963</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45990.037250462963</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45990.037250462963</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45990.037250462963</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45990.037250462963</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45990.037250462963</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45990.037250462963</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45990.037250462963</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45990.037250462963</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45990.037250462963</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45990.037250462963</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45990.037250462963</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45990.037250462963</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45990.037250462963</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45990.037250462963</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45990.037250462963</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45990.037250462963</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45990.037250462963</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45990.037250462963</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45990.037250462963</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45990.037250462963</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45990.037250462963</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45990.037250462963</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45990.037250462963</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45990.037250462963</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45990.037250462963</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45990.037250462963</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45990.037250462963</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45990.037250462963</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45990.037250462963</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45990.037250462963</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45990.037250462963</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45990.037250462963</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45990.037250462963</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45990.037250462963</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45990.037250462963</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45990.037250462963</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45990.037250462963</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45990.037250462963</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45990.037250462963</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45990.037250462963</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45990.037250462963</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45990.037250462963</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45990.037250462963</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45990.037250462963</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45990.037250462963</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45990.037250462963</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45990.037250462963</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45990.037250462963</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45990.037250462963</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45990.037250462963</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45990.037250462963</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45990.037250462963</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45990.037250462963</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45990.037250462963</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45990.037250462963</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45990.037250462963</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45990.037250462963</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45990.037250462963</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45990.037250462963</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45990.037250462963</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45990.037250462963</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45990.037250462963</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2025-11-28T21:55:36Z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