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81" documentId="13_ncr:1_{F6CB121F-512D-4AA6-A0C1-0FB36C537598}" xr6:coauthVersionLast="47" xr6:coauthVersionMax="47" xr10:uidLastSave="{6A4F35DA-74FA-43F0-A6FC-801235CD6434}"/>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3" i="4"/>
  <c r="I3" i="4"/>
  <c r="J3" i="4"/>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<sst xmlns="http://schemas.openxmlformats.org/spreadsheetml/2006/main" count="179012" uniqueCount="39098">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</sst>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0" totalsRowShown="0" headerRowDxfId="157" dataDxfId="156" headerRowBorderDxfId="154" tableBorderDxfId="155" totalsRowBorderDxfId="153">
  <autoFilter ref="A1:CJ21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294.58427766203386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14.089289120369358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45957.532703472221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45957.532703472221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45957.532703472221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45957.532703472221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45957.532703472221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45957.532703472221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45957.532703472221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45957.532703472221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45957.532703472221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45957.532703472221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45957.532703472221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45957.532703472221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45957.532703472221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45957.532703472221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45957.532703472221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45957.532703472221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45957.532703472221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45957.532703472221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45957.532703472221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45957.532703472221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45957.532703472221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45957.532703472221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45957.532703472221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45957.532703472221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45957.532703472221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45957.532703472221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45957.532703472221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45957.532703472221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45957.532703472221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45957.532703472221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45957.532703472221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45957.532703472221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45957.532703472221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45957.532703472221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45957.532703472221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45957.532703472221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45957.532703472221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45957.532703472221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45957.532703472221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45957.532703472221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45957.532703472221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45957.532703472221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45957.532703472221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45957.532703472221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45957.532703472221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45957.532703472221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45957.532703472221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45957.532703472221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45957.532703472221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45957.532703472221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0"/>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132.53286562499852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45957.532703472221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45957.532703472221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45957.532703472221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45957.532703472221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45957.532703472221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45957.532703472221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45957.532703472221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45957.532703472221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45957.532703472221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45957.532703472221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45957.532703472221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45957.532703472221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45957.532703472221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45957.532703472221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45957.532703472221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45957.532703472221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45957.532703472221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45957.532703472221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45957.532703472221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45957.532703472221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45957.532703472221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45957.532703472221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45957.532703472221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45957.532703472221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45957.532703472221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45957.532703472221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45957.532703472221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45957.532703472221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45957.532703472221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45957.532703472221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45957.532703472221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45957.532703472221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45957.532703472221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45957.532703472221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45957.532703472221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45957.532703472221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45957.532703472221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45957.532703472221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45957.532703472221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45957.532703472221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45957.532703472221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45957.532703472221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45957.532703472221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45957.532703472221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45957.532703472221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45957.532703472221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45957.532703472221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45957.532703472221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45957.532703472221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45957.532703472221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45957.532703472221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45957.532703472221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45957.532703472221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45957.532703472221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45957.532703472221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45957.532703472221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45957.532703472221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45957.532703472221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45957.532703472221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45957.532703472221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45957.532703472221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45957.532703472221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61"/>
      <c r="B66" s="162" t="str">
        <f>IFERROR(VLOOKUP(D66,DB!A:K,11,0),"")</f>
        <v/>
      </c>
      <c r="C66" s="162"/>
      <c r="D66" s="162"/>
      <c r="E66" s="163"/>
      <c r="F66" s="164"/>
      <c r="G66" s="165">
        <f ca="1">IFERROR(NOW()-F66,"-")</f>
        <v>45957.532703472221</v>
      </c>
      <c r="H66" s="164"/>
      <c r="I66" s="162" t="str">
        <f>IFERROR(VLOOKUP(D66,DB!A:F,6,0),"")</f>
        <v/>
      </c>
      <c r="J66" s="162" t="str">
        <f>IFERROR(VLOOKUP(D66,DB!A:G,7,0),"")</f>
        <v/>
      </c>
      <c r="K66" s="166"/>
      <c r="L66" s="162" t="str">
        <f>IFERROR(VLOOKUP(D66,DB!A:I,9,0),"")</f>
        <v/>
      </c>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2"/>
      <c r="CJ66" s="167"/>
    </row>
    <row r="67" spans="1:88" ht="31.5" customHeight="1">
      <c r="A67" s="113"/>
      <c r="B67" s="18" t="str">
        <f>IFERROR(VLOOKUP(D67,DB!A:K,11,0),"")</f>
        <v/>
      </c>
      <c r="C67" s="18"/>
      <c r="D67" s="18"/>
      <c r="E67" s="114"/>
      <c r="F67" s="115"/>
      <c r="G67" s="116">
        <f ca="1">IFERROR(NOW()-F67,"-")</f>
        <v>45957.532703472221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45957.532703472221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45957.532703472221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45957.532703472221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45957.532703472221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45957.532703472221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45957.532703472221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45957.532703472221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45957.532703472221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45957.532703472221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45957.532703472221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45957.532703472221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45957.532703472221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45957.532703472221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45957.532703472221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45957.532703472221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45957.532703472221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45957.532703472221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45957.532703472221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45957.532703472221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45957.532703472221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45957.532703472221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45957.532703472221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45957.532703472221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45957.532703472221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45957.532703472221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45957.532703472221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45957.532703472221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45957.532703472221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45957.532703472221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45957.532703472221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45957.532703472221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45957.532703472221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45957.532703472221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45957.532703472221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45957.532703472221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45957.532703472221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45957.532703472221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45957.532703472221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45957.532703472221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45957.532703472221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45957.532703472221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45957.532703472221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45957.532703472221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45957.532703472221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45957.532703472221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45957.532703472221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45957.532703472221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45957.532703472221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45957.532703472221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45957.532703472221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45957.532703472221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45957.532703472221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45957.532703472221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45957.532703472221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45957.532703472221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45957.532703472221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45957.532703472221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45957.532703472221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45957.532703472221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45957.532703472221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45957.532703472221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45957.532703472221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45957.532703472221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45957.532703472221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45957.532703472221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45957.532703472221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45957.532703472221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45957.532703472221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45957.532703472221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45957.532703472221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45957.532703472221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45957.532703472221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45957.532703472221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45957.532703472221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45957.532703472221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45957.532703472221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45957.532703472221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45957.532703472221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45957.532703472221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45957.532703472221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45957.532703472221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45957.532703472221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45957.532703472221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45957.532703472221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45957.532703472221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45957.532703472221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45957.532703472221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45957.532703472221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45957.532703472221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45957.532703472221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45957.532703472221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45957.532703472221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45957.532703472221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45957.532703472221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45957.532703472221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45957.532703472221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45957.532703472221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45957.532703472221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45957.532703472221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45957.532703472221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45957.532703472221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45957.532703472221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45957.532703472221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45957.532703472221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45957.532703472221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45957.532703472221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45957.532703472221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45957.532703472221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45957.532703472221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45957.532703472221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45957.532703472221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45957.532703472221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45957.532703472221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45957.532703472221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45957.532703472221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45957.532703472221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45957.532703472221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45957.532703472221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45957.532703472221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45957.532703472221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45957.532703472221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45957.532703472221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45957.532703472221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45957.532703472221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45957.532703472221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45957.532703472221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45957.532703472221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45957.532703472221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45957.532703472221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45957.532703472221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45957.532703472221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45957.532703472221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45957.532703472221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45957.532703472221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45957.532703472221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45957.532703472221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45957.532703472221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45957.532703472221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45957.532703472221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45957.532703472221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45957.532703472221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45957.532703472221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61"/>
      <c r="B210" s="162" t="str">
        <f>IFERROR(VLOOKUP(D210,DB!A:K,11,0),"")</f>
        <v/>
      </c>
      <c r="C210" s="162"/>
      <c r="D210" s="162"/>
      <c r="E210" s="163"/>
      <c r="F210" s="164"/>
      <c r="G210" s="165">
        <f ca="1">IFERROR(NOW()-F210,"-")</f>
        <v>45957.532703472221</v>
      </c>
      <c r="H210" s="164"/>
      <c r="I210" s="162" t="str">
        <f>IFERROR(VLOOKUP(D210,DB!A:F,6,0),"")</f>
        <v/>
      </c>
      <c r="J210" s="162" t="str">
        <f>IFERROR(VLOOKUP(D210,DB!A:G,7,0),"")</f>
        <v/>
      </c>
      <c r="K210" s="166"/>
      <c r="L210" s="162" t="str">
        <f>IFERROR(VLOOKUP(D210,DB!A:I,9,0),"")</f>
        <v/>
      </c>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c r="BQ210" s="162"/>
      <c r="BR210" s="162"/>
      <c r="BS210" s="162"/>
      <c r="BT210" s="162"/>
      <c r="BU210" s="162"/>
      <c r="BV210" s="162"/>
      <c r="BW210" s="162"/>
      <c r="BX210" s="162"/>
      <c r="BY210" s="162"/>
      <c r="BZ210" s="162"/>
      <c r="CA210" s="162"/>
      <c r="CB210" s="162"/>
      <c r="CC210" s="162"/>
      <c r="CD210" s="162"/>
      <c r="CE210" s="162"/>
      <c r="CF210" s="162"/>
      <c r="CG210" s="162"/>
      <c r="CH210" s="162"/>
      <c r="CI210" s="162"/>
      <c r="CJ210" s="167"/>
    </row>
  </sheetData>
  <dataValidations count="2">
    <dataValidation allowBlank="1" showInputMessage="1" showErrorMessage="1" sqref="E1" xr:uid="{4D935161-CDD3-4592-B877-3FB59C99E142}"/>
    <dataValidation type="list" allowBlank="1" showInputMessage="1" showErrorMessage="1" sqref="E3:E21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45957.53270358796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45957.53270358796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45957.53270358796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45957.53270358796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45957.53270358796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45957.53270358796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45957.53270358796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45957.53270358796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45957.53270358796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45957.53270358796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45957.53270358796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45957.53270358796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45957.53270358796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45957.53270358796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45957.53270358796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45957.53270358796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45957.53270358796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45957.53270358796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45957.53270358796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45957.53270358796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45957.53270358796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45957.53270358796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45957.53270358796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45957.53270358796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45957.53270358796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45957.53270358796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45957.53270358796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45957.53270358796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45957.53270358796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45957.53270358796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45957.53270358796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45957.53270358796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45957.53270358796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45957.53270358796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45957.53270358796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45957.53270358796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45957.53270358796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45957.53270358796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45957.53270358796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45957.53270358796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45957.53270358796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45957.53270358796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45957.53270358796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45957.53270358796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45957.53270358796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45957.53270358796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45957.53270358796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45957.53270358796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45957.53270358796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45957.53270358796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45957.53270358796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45957.53270358796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45957.53270358796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45957.53270358796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45957.53270358796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45957.53270358796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45957.53270358796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45957.53270358796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45957.53270358796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45957.53270358796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45957.53270358796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45957.53270358796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45957.53270358796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45957.53270358796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45957.53270358796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45957.53270358796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45957.53270358796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45957.53270358796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45957.53270358796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45957.53270358796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45957.53270358796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45957.53270358796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45957.53270358796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45957.53270358796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45957.53270358796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45957.53270358796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45957.53270358796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45957.53270358796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45957.53270358796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45957.53270358796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45957.53270358796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45957.53270358796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45957.53270358796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45957.53270358796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45957.53270358796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45957.53270358796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45957.53270358796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45957.53270358796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45957.53270358796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45957.53270358796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45957.53270358796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45957.53270358796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45957.53270358796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45957.53270358796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45957.53270358796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45957.53270358796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45957.53270358796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45957.53270358796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45957.53270358796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45957.53270358796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45957.53270358796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45957.53270358796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45957.53270358796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45957.53270358796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45957.53270358796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45957.53270358796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45957.53270358796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45957.53270358796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45957.53270358796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45957.53270358796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45957.53270358796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45957.53270358796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45957.53270358796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45957.53270358796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45957.53270358796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45957.53270358796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45957.53270358796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45957.53270358796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45957.53270358796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45957.53270358796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45957.53270358796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45957.53270358796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45957.53270358796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45957.53270358796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45957.53270358796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45957.53270358796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45957.53270358796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45957.53270358796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45957.53270358796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45957.53270358796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45957.53270358796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45957.53270358796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45957.53270358796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45957.53270358796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45957.53270358796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45957.53270358796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45957.53270358796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45957.53270358796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45957.53270358796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45957.53270358796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45957.53270358796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45957.53270358796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45957.53270358796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45957.53270358796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45957.53270358796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45957.53270358796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45957.53270358796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45957.53270358796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45957.53270358796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45957.53270358796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45957.53270358796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45957.53270358796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45957.53270358796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45957.53270358796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45957.53270358796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45957.53270358796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45957.53270358796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45957.53270358796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45957.53270358796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45957.53270358796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45957.53270358796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45957.53270358796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45957.53270358796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45957.53270358796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45957.53270358796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45957.53270358796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45957.53270358796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45957.53270358796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45957.53270358796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45957.53270358796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45957.53270358796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45957.53270358796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45957.53270358796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45957.53270358796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45957.53270358796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45957.53270358796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45957.53270358796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45957.53270358796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45957.53270358796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45957.53270358796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45957.53270358796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45957.53270358796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45957.53270358796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45957.53270358796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45957.53270358796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45957.53270358796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45957.53270358796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45957.53270358796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45957.53270358796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45957.53270358796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45957.53270358796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45957.53270358796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45957.53270358796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45957.53270358796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45957.53270358796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45957.53270358796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45957.53270358796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45957.53270358796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45957.53270358796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45957.53270358796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45957.53270358796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45957.53270358796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45957.53270358796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45957.53270358796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45957.53270358796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45957.53270358796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45957.53270358796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45957.53270358796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45957.53270358796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45957.53270358796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45957.53270358796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45957.53270358796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45957.53270358796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45957.53270358796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45957.53270358796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45957.53270358796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45957.53270358796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45957.53270358796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45957.53270358796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45957.53270358796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45957.53270358796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45957.53270358796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45957.53270358796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45957.53270358796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45957.53270358796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45957.53270358796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45957.53270358796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45957.53270358796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45957.53270358796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45957.53270358796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45957.53270358796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45957.53270358796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45957.53270358796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45957.53270358796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45957.53270358796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45957.53270358796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45957.53270358796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45957.53270358796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45957.53270358796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45957.53270358796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45957.53270358796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45957.53270358796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45957.53270358796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45957.53270358796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45957.53270358796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45957.53270358796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45957.53270358796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45957.53270358796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45957.53270358796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45957.53270358796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45957.53270358796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45957.53270358796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45957.53270358796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45957.53270358796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45957.53270358796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45957.53270358796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45957.53270358796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45957.53270358796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45957.53270358796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45957.53270358796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45957.53270358796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45957.53270358796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45957.53270358796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45957.53270358796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45957.53270358796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45957.53270358796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45957.53270358796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45957.53270358796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45957.53270358796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45957.53270358796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45957.53270358796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45957.53270358796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45957.53270358796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45957.53270358796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45957.53270358796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45957.53270358796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45957.53270358796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45957.53270358796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45957.53270358796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45957.53270358796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45957.53270358796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45957.53270358796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45957.53270358796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45957.53270358796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45957.53270358796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45957.53270358796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45957.53270358796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45957.53270358796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45957.53270358796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45957.53270358796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45957.53270358796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45957.53270358796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45957.53270358796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45957.53270358796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45957.53270358796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45957.53270358796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45957.53270358796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45957.53270358796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45957.53270358796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45957.53270358796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45957.53270358796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45957.53270358796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45957.53270358796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45957.53270358796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45957.53270358796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45957.53270358796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45957.53270358796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45957.53270358796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45957.53270358796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45957.53270358796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45957.53270358796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45957.53270358796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45957.53270358796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45957.53270358796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45957.53270358796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45957.53270358796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45957.53270358796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45957.53270358796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45957.53270358796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45957.53270358796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45957.53270358796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45957.53270358796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45957.53270358796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45957.53270358796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45957.53270358796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45957.53270358796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45957.53270358796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45957.53270358796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45957.53270358796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45957.53270358796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45957.53270358796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45957.53270358796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45957.53270358796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45957.53270358796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45957.53270358796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45957.53270358796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45957.53270358796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45957.53270358796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45957.53270358796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45957.53270358796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45957.53270358796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45957.53270358796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45957.53270358796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45957.53270358796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45957.53270358796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45957.53270358796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45957.53270358796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45957.53270358796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45957.53270358796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45957.53270358796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45957.53270358796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45957.53270358796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45957.53270358796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45957.53270358796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45957.53270358796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45957.53270358796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45957.53270358796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45957.53270358796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45957.53270358796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45957.53270358796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45957.53270358796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45957.53270358796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45957.53270358796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45957.53270358796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45957.53270358796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45957.53270358796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45957.53270358796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45957.53270358796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45957.53270358796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45957.53270358796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45957.53270358796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45957.53270358796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45957.53270358796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45957.53270358796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45957.53270358796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45957.53270358796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45957.53270358796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45957.53270358796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45957.53270358796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45957.53270358796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45957.53270358796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45957.53270358796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45957.53270358796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45957.53270358796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45957.53270358796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45957.53270358796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45957.53270358796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45957.53270358796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45957.53270358796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45957.53270358796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45957.53270358796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45957.53270358796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45957.53270358796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45957.53270358796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45957.53270358796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45957.53270358796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45957.53270358796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45957.53270358796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45957.53270358796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45957.53270358796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45957.53270358796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45957.53270358796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45957.53270358796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45957.53270358796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45957.53270358796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45957.53270358796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45957.53270358796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45957.53270358796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45957.53270358796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45957.53270358796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45957.53270358796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45957.53270358796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45957.53270358796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45957.53270358796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45957.53270358796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45957.53270358796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45957.53270358796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45957.53270358796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45957.53270358796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45957.53270358796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45957.53270358796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45957.53270358796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45957.53270358796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45957.53270358796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45957.53270358796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45957.53270358796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45957.53270358796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45957.53270358796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45957.53270358796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45957.53270358796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45957.53270358796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45957.53270358796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45957.53270358796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45957.53270358796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45957.53270358796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45957.53270358796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45957.53270358796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45957.53270358796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45957.53270358796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45957.53270358796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45957.53270358796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45957.53270358796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45957.53270358796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45957.53270358796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45957.53270358796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45957.53270358796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45957.53270358796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45957.53270358796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45957.53270358796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45957.53270358796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45957.53270358796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45957.53270358796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45957.53270358796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45957.53270358796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45957.53270358796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45957.53270358796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45957.53270358796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45957.53270358796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45957.53270358796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45957.53270358796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45957.53270358796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45957.53270358796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45957.53270358796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45957.53270358796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45957.53270358796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45957.53270358796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45957.53270358796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45957.53270358796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45957.53270358796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45957.53270358796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45957.53270358796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45957.53270358796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45957.53270358796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45957.53270358796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45957.53270358796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45957.53270358796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45957.53270358796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45957.53270358796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45957.53270358796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45957.53270358796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45957.53270358796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45957.53270358796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45957.53270358796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45957.53270358796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45957.53270358796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45957.53270358796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45957.53270358796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45957.53270358796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45957.53270358796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45957.53270358796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45957.53270358796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45957.53270358796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45957.53270358796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45957.53270358796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45957.53270358796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45957.53270358796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45957.53270358796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45957.53270358796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45957.53270358796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45957.53270358796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45957.53270358796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45957.53270358796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45957.53270358796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45957.53270358796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45957.53270358796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45957.53270358796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45957.53270358796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45957.53270358796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45957.53270358796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45957.53270358796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45957.53270358796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45957.53270358796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45957.53270358796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45957.53270358796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45957.53270358796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45957.53270358796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45957.53270358796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45957.53270358796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45957.53270358796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45957.53270358796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45957.53270358796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45957.53270358796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45957.53270358796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45957.53270358796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45957.53270358796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45957.53270358796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45957.53270358796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45957.53270358796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45957.53270358796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45957.53270358796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45957.53270358796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45957.53270358796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45957.53270358796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45957.53270358796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45957.53270358796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45957.53270358796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45957.53270358796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45957.53270358796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45957.53270358796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45957.53270358796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45957.53270358796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45957.53270358796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45957.53270358796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45957.53270358796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45957.53270358796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45957.53270358796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45957.53270358796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45957.53270358796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45957.53270358796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45957.53270358796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45957.53270358796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45957.53270358796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45957.53270358796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45957.53270358796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45957.53270358796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45957.53270358796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45957.53270358796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45957.53270358796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45957.53270358796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45957.53270358796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45957.53270358796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45957.53270358796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45957.53270358796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45957.53270358796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45957.53270358796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45957.53270358796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45957.53270358796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45957.53270358796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45957.53270358796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45957.53270358796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45957.53270358796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45957.53270358796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45957.53270358796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45957.53270358796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45957.53270358796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45957.53270358796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45957.53270358796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45957.53270358796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45957.53270358796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45957.53270358796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45957.53270358796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45957.53270358796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45957.53270358796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45957.53270358796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45957.53270358796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45957.53270358796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45957.53270358796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45957.53270358796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45957.53270358796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45957.53270358796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45957.53270358796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45957.53270358796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45957.53270358796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45957.53270358796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45957.53270358796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45957.53270358796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45957.53270358796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45957.53270358796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45957.53270358796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45957.53270358796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45957.53270358796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45957.53270358796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45957.53270358796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45957.53270358796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45957.53270358796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45957.53270358796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45957.53270358796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45957.53270358796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45957.53270358796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45957.53270358796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45957.53270358796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45957.53270358796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45957.53270358796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45957.53270358796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45957.53270358796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45957.53270358796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45957.53270358796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45957.53270358796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45957.53270358796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45957.53270358796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45957.53270358796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45957.53270358796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45957.53270358796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45957.53270358796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45957.53270358796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45957.53270358796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45957.53270358796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45957.53270358796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45957.53270358796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45957.53270358796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45957.53270358796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45957.53270358796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45957.53270358796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45957.53270358796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45957.53270358796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45957.53270358796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45957.53270358796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45957.53270358796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45957.53270358796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45957.53270358796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45957.53270358796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45957.53270358796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45957.53270358796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45957.53270358796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45957.53270358796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45957.53270358796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45957.53270358796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45957.53270358796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45957.53270358796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45957.53270358796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45957.53270358796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45957.53270358796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45957.53270358796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45957.53270358796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45957.53270358796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45957.53270358796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45957.53270358796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45957.53270358796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45957.53270358796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45957.53270358796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45957.53270358796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45957.53270358796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45957.53270358796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45957.53270358796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45957.53270358796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45957.53270358796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45957.53270358796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45957.53270358796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45957.53270358796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45957.53270358796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45957.53270358796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45957.53270358796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45957.53270358796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45957.53270358796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45957.53270358796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45957.53270358796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45957.53270358796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45957.53270358796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45957.53270358796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45957.53270358796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45957.53270358796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45957.53270358796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45957.53270358796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45957.53270358796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45957.53270358796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45957.53270358796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45957.53270358796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45957.53270358796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45957.53270358796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45957.53270358796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45957.53270358796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45957.53270358796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45957.53270358796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45957.53270358796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45957.53270358796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45957.53270358796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45957.53270358796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45957.53270358796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45957.53270358796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45957.53270358796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45957.53270358796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45957.53270358796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45957.53270358796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45957.53270358796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45957.53270358796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45957.53270358796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45957.53270358796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45957.53270358796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45957.53270358796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45957.53270358796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45957.53270358796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45957.53270358796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45957.53270358796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45957.53270358796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45957.53270358796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45957.53270358796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45957.53270358796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45957.53270358796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45957.53270358796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45957.53270358796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45957.53270358796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45957.53270358796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45957.53270358796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45957.53270358796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45957.53270358796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45957.53270358796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45957.53270358796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45957.53270358796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45957.53270358796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45957.53270358796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45957.53270358796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45957.53270358796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45957.53270358796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45957.53270358796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45957.53270358796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45957.53270358796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45957.53270358796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45957.53270358796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45957.53270358796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45957.53270358796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45957.53270358796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45957.53270358796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45957.53270358796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45957.53270358796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45957.53270358796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45957.53270358796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45957.53270358796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45957.53270358796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45957.53270358796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45957.53270358796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45957.53270358796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45957.53270358796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45957.53270358796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45957.53270358796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45957.53270358796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45957.53270358796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45957.53270358796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45957.53270358796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45957.53270358796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45957.53270358796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45957.53270358796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45957.53270358796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45957.53270358796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45957.53270358796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45957.53270358796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45957.53270358796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45957.53270358796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45957.53270358796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45957.53270358796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45957.53270358796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45957.53270358796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45957.53270358796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45957.53270358796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45957.53270358796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45957.53270358796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45957.53270358796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45957.53270358796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45957.53270358796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45957.53270358796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45957.53270358796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45957.53270358796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45957.53270358796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45957.53270358796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45957.53270358796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45957.53270358796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45957.53270358796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45957.53270358796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45957.53270358796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45957.53270358796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45957.53270358796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45957.53270358796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45957.53270358796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45957.53270358796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45957.53270358796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45957.53270358796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45957.53270358796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45957.53270358796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45957.53270358796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45957.53270358796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45957.53270358796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45957.53270358796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45957.53270358796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45957.53270358796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45957.53270358796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45957.53270358796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45957.53270358796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45957.53270358796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45957.53270358796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45957.53270358796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45957.53270358796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45957.53270358796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45957.53270358796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45957.53270358796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45957.53270358796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45957.53270358796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45957.53270358796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45957.53270358796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45957.53270358796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45957.53270358796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45957.53270358796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45957.53270358796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45957.53270358796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45957.53270358796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45957.53270358796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45957.53270358796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45957.53270358796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45957.53270358796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45957.53270358796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45957.53270358796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45957.53270358796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45957.53270358796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45957.53270358796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45957.53270358796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45957.53270358796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45957.53270358796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45957.53270358796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45957.53270358796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45957.53270358796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45957.53270358796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45957.53270358796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45957.53270358796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45957.53270358796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45957.53270358796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45957.53270358796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45957.53270358796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45957.53270358796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45957.53270358796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45957.53270358796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45957.53270358796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45957.53270358796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45957.53270358796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45957.53270358796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45957.53270358796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45957.53270358796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45957.53270358796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45957.53270358796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45957.53270358796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45957.53270358796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45957.53270358796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45957.53270358796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45957.53270358796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45957.53270358796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45957.53270358796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45957.53270358796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45957.53270358796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45957.53270358796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45957.53270358796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45957.53270358796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45957.53270358796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45957.53270358796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45957.53270358796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45957.53270358796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45957.53270358796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45957.53270358796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45957.53270358796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45957.53270358796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45957.53270358796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45957.53270358796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45957.53270358796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45957.53270358796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45957.53270358796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45957.53270358796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45957.53270358796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45957.53270358796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45957.53270358796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45957.53270358796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45957.53270358796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45957.53270358796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45957.53270358796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45957.53270358796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45957.53270358796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45957.53270358796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45957.53270358796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45957.53270358796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45957.53270358796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45957.53270358796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45957.53270358796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45957.53270358796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45957.53270358796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45957.53270358796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45957.53270358796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45957.53270358796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45957.53270358796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45957.53270358796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45957.53270358796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45957.53270358796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45957.53270358796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45957.53270358796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45957.53270358796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45957.53270358796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45957.53270358796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45957.53270358796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45957.53270358796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45957.53270358796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45957.53270358796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45957.53270358796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45957.53270358796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45957.53270358796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45957.53270358796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45957.53270358796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45957.53270358796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45957.53270358796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45957.53270358796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45957.53270358796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45957.53270358796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45957.53270358796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45957.53270358796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45957.53270358796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45957.53270358796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45957.53270358796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45957.53270358796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45957.53270358796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45957.53270358796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45957.53270358796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45957.53270358796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45957.53270358796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45957.53270358796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45957.53270358796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45957.53270358796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45957.53270358796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45957.53270358796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45957.53270358796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45957.53270358796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45957.53270358796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45957.53270358796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45957.53270358796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45957.53270358796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45957.53270358796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45957.53270358796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45957.53270358796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45957.53270358796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45957.53270358796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45957.53270358796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45957.53270358796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45957.53270358796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45957.53270358796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45957.53270358796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45957.53270358796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45957.53270358796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45957.53270358796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45957.53270358796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45957.53270358796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45957.53270358796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45957.53270358796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45957.53270358796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45957.53270358796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45957.53270358796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45957.53270358796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45957.53270358796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45957.53270358796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45957.53270358796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45957.53270358796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45957.53270358796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45957.53270358796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45957.53270358796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45957.53270358796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45957.53270358796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45957.53270358796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45957.53270358796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45957.53270358796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45957.53270358796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45957.53270358796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45957.53270358796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45957.53270358796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45957.53270358796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45957.53270358796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45957.53270358796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45957.53270358796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45957.53270358796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45957.53270358796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45957.53270358796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45957.53270358796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45957.53270358796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45957.53270358796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45957.53270358796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45957.53270358796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45957.53270358796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45957.53270358796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45957.53270358796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45957.53270358796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45957.53270358796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45957.53270358796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45957.53270358796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45957.53270358796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45957.53270358796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45957.53270358796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45957.53270358796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45957.53270358796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45957.53270358796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45957.53270358796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45957.53270358796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45957.53270358796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45957.53270358796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45957.53270358796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45957.53270358796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45957.53270358796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45957.53270358796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45957.53270358796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45957.53270358796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45957.53270358796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45957.53270358796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45957.53270358796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45957.53270358796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45957.53270358796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45957.53270358796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45957.53270358796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45957.53270358796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45957.53270358796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45957.53270358796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45957.53270358796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45957.53270358796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45957.53270358796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45957.53270358796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45957.53270358796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45957.53270358796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45957.53270358796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45957.53270358796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45957.53270358796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45957.53270358796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45957.53270358796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45957.53270358796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45957.53270358796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45957.53270358796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45957.53270358796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45957.53270358796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45957.53270358796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45957.53270358796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45957.53270358796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45957.53270358796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45957.53270358796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45957.53270358796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45957.53270358796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45957.53270358796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45957.53270358796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45957.53270358796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45957.53270358796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45957.53270358796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45957.53270358796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45957.53270358796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45957.53270358796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45957.53270358796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45957.53270358796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45957.53270358796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45957.53270358796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45957.53270358796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45957.53270358796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45957.53270358796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45957.53270358796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45957.53270358796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45957.53270358796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45957.53270358796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45957.53270358796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45957.53270358796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45957.53270358796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45957.53270358796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45957.53270358796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45957.53270358796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45957.53270358796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45957.53270358796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45957.53270358796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45957.53270358796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45957.53270358796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45957.53270358796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45957.53270358796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45957.53270358796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45957.53270358796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45957.53270358796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45957.53270358796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45957.53270358796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45957.53270358796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45957.53270358796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45957.53270358796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45957.53270358796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45957.53270358796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45957.53270358796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45957.53270358796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45957.53270358796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45957.53270358796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45957.53270358796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45957.53270358796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45957.53270358796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45957.53270358796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45957.53270358796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45957.53270358796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45957.53270358796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45957.53270358796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45957.53270358796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45957.53270358796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45957.53270358796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45957.53270358796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45957.53270358796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254.05198587962514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3.897981365735177</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45957.53270358796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45957.53270358796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45957.53270358796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45957.53270358796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45957.53270358796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45957.53270358796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45957.53270358796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45957.53270358796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45957.53270358796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45957.53270358796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45957.53270358796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45957.53270358796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45957.53270358796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45957.53270358796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45957.53270358796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45957.53270358796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45957.53270358796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45957.53270358796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45957.53270358796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45957.53270358796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45957.53270358796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45957.53270358796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45957.53270358796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45957.53270358796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45957.53270358796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45957.53270358796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45957.53270358796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45957.53270358796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45957.53270358796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45957.53270358796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45957.53270358796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45957.53270358796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45957.53270358796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45957.53270358796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45957.53270358796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45957.53270358796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45957.53270358796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45957.53270358796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45957.53270358796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45957.53270358796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45957.53270358796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45957.53270358796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45957.53270358796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45957.53270358796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45957.53270358796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45957.53270358796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45957.53270358796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45957.53270358796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45957.53270358796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45957.53270358796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45957.53270358796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45957.53270358796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45957.53270358796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45957.53270358796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45957.53270358796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45957.53270358796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45957.53270358796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45957.53270358796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45957.53270358796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45957.53270358796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45957.53270358796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45957.53270358796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45957.53270358796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45957.53270358796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45957.53270358796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45957.53270358796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45957.53270358796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45957.53270358796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45957.53270358796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45957.53270358796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45957.53270358796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45957.53270358796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45957.53270358796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45957.53270358796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45957.53270358796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45957.53270358796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45957.53270358796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45957.53270358796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45957.53270358796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45957.53270358796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45957.53270358796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45957.53270358796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45957.53270358796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45957.53270358796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45957.53270358796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45957.53270358796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45957.53270358796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45957.53270358796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45957.53270358796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45957.53270358796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45957.53270358796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45957.53270358796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45957.53270358796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45957.53270358796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45957.53270358796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45957.53270358796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45957.53270358796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45957.53270358796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45957.53270358796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45957.53270358796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45957.53270358796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45957.53270358796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45957.53270358796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45957.53270358796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45957.53270358796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45957.53270358796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45957.53270358796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45957.53270358796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45957.53270358796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45957.53270358796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45957.53270358796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45957.53270358796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45957.53270358796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45957.53270358796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45957.53270358796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45957.53270358796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45957.53270358796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45957.53270358796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45957.53270358796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45957.53270358796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45957.53270358796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45957.53270358796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45957.53270358796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45957.53270358796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45957.53270358796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45957.53270358796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45957.53270358796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45957.53270358796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45957.53270358796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45957.53270358796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45957.53270358796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45957.53270358796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45957.53270358796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45957.53270358796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45957.53270358796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45957.53270358796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45957.53270358796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45957.53270358796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45957.53270358796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45957.53270358796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45957.53270358796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45957.53270358796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45957.53270358796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45957.53270358796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45957.53270358796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45957.53270358796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45957.53270358796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45957.53270358796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45957.53270358796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45957.53270358796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45957.53270358796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45957.53270358796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45957.53270358796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45957.53270358796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45957.53270358796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45957.53270358796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45957.53270358796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45957.53270358796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45957.53270358796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45957.53270358796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45957.53270358796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45957.53270358796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45957.53270358796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45957.53270358796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45957.53270358796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45957.53270358796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45957.53270358796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45957.53270358796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45957.53270358796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45957.53270358796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45957.53270358796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45957.53270358796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45957.53270358796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45957.53270358796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45957.53270358796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45957.53270358796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45957.53270358796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45957.53270358796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45957.53270358796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45957.53270358796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45957.53270358796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45957.53270358796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45957.53270358796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45957.53270358796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45957.53270358796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45957.53270358796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45957.53270358796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45957.53270358796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45957.53270358796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45957.53270358796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45957.53270358796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45957.53270358796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45957.53270358796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45957.53270358796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45957.53270358796</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45957.53270358796</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65.700643287033017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31.343826157404692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8.8715923611089238</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45957.532703472221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45957.532703472221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45957.532703472221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45957.532703472221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45957.532703472221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45957.532703472221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45957.532703472221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45957.532703472221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45957.532703472221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45957.532703472221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45957.532703472221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45957.532703472221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45957.532703472221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45957.532703472221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45957.532703472221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45957.532703472221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45957.532703472221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45957.532703472221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45957.532703472221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45957.532703472221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45957.532703472221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45957.532703472221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45957.532703472221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45957.532703472221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45957.532703472221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45957.532703472221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45957.532703472221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45957.532703472221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45957.532703472221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45957.532703472221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45957.532703472221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45957.532703472221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45957.532703472221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45957.532703472221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45957.532703472221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45957.532703472221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45957.532703472221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45957.532703472221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45957.532703472221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45957.532703472221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45957.532703472221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45957.532703472221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45957.532703472221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45957.532703472221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45957.532703472221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45957.532703472221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45957.532703472221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45957.532703472221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45957.532703472221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45957.532703472221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45957.532703472221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45957.532703472221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45957.532703472221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45957.532703472221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45957.532703472221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45957.532703472221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45957.532703472221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45957.532703472221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45957.532703472221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45957.532703472221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45957.532703472221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45957.532703472221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45957.532703472221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45957.532703472221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45957.532703472221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45957.532703472221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45957.532703472221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45957.532703472221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45957.532703472221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45957.532703472221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45957.532703472221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45957.532703472221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45957.532703472221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45957.532703472221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45957.532703472221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45957.532703472221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45957.532703472221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45957.532703472221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45957.532703472221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45957.532703472221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45957.532703472221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45957.532703472221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45957.532703472221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45957.532703472221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45957.532703472221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45957.532703472221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45957.532703472221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45957.532703472221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45957.532703472221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45957.532703472221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45957.532703472221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45957.532703472221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45957.532703472221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45957.532703472221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45957.532703472221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45957.532703472221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45957.532703472221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45957.532703472221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45957.532703472221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45957.532703472221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45957.532703472221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45957.532703472221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45957.532703472221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45957.532703472221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45957.532703472221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45957.532703472221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45957.532703472221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45957.532703472221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45957.532703472221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45957.532703472221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45957.532703472221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45957.532703472221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45957.532703472221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45957.532703472221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45957.532703472221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45957.532703472221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45957.532703472221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45957.532703472221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45957.532703472221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45957.532703472221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45957.532703472221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45957.532703472221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45957.532703472221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45957.532703472221</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45957.532703472221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45957.532703472221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45957.532703472221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45957.532703472221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45957.532703472221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45957.532703472221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45957.532703472221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45957.532703472221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45957.532703472221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45957.532703472221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45957.532703472221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45957.532703472221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45957.532703472221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45957.532703472221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45957.532703472221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45957.532703472221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45957.532703472221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45957.532703472221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45957.532703472221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45957.532703472221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45957.532703472221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45957.532703472221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45957.532703472221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45957.532703472221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45957.532703472221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45957.532703472221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45957.532703472221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45957.532703472221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45957.532703472221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45957.532703472221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45957.532703472221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45957.532703472221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45957.532703472221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45957.532703472221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45957.532703472221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45957.532703472221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45957.532703472221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45957.532703472221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45957.532703472221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45957.532703472221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45957.532703472221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45957.532703472221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45957.532703472221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45957.532703472221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45957.532703472221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45957.532703472221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45957.532703472221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45957.532703472221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45957.532703472221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45957.532703472221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45957.532703472221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45957.532703472221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45957.532703472221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45957.532703472221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45957.532703472221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45957.532703472221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45957.532703472221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45957.532703472221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45957.532703472221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45957.532703472221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45957.532703472221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45957.532703472221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45957.532703472221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45957.532703472221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45957.532703472221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45957.532703472221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45957.532703472221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45957.532703472221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45957.532703472221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45957.532703472221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45957.532703472221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45957.532703472221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45957.532703472221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45957.532703472221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45957.532703472221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45957.532703472221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45957.532703472221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45957.532703472221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45957.532703472221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45957.532703472221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45957.532703472221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45957.532703472221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45957.532703472221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45957.532703472221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45957.532703472221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45957.532703472221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45957.532703472221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45957.532703472221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45957.532703472221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45957.532703472221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45957.532703472221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45957.532703472221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45957.532703472221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45957.532703472221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45957.532703472221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45957.532703472221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45957.532703472221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45957.532703472221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45957.532703472221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45957.532703472221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45957.532703472221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45957.532703472221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45957.532703472221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45957.532703472221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45957.532703472221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45957.532703472221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45957.532703472221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45957.532703472221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45957.532703472221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45957.532703472221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45957.532703472221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45957.532703472221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45957.532703472221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45957.532703472221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45957.532703472221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45957.532703472221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45957.532703472221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45957.532703472221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45957.532703472221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45957.532703472221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45957.532703472221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45957.532703472221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45957.532703472221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45957.532703472221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45957.532703472221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45957.532703472221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45957.532703472221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45957.532703472221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45957.532703472221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45957.532703472221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45957.532703472221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45957.532703472221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45957.532703472221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45957.532703472221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45957.532703472221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45957.532703472221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45957.532703472221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45957.532703472221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45957.532703472221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45957.532703472221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45957.532703472221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45957.532703472221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45957.532703472221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45957.532703472221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45957.532703472221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45957.532703472221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45957.532703472221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45957.532703472221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45957.532703472221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45957.532703472221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45957.532703472221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45957.532703472221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45957.532703472221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45957.532703472221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45957.532703472221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45957.532703472221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45957.532703472221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45957.532703472221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45957.532703472221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45957.532703472221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45957.532703472221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45957.532703472221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45957.532703472221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45957.532703472221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45957.532703472221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45957.532703472221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45957.532703472221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45957.532703472221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45957.532703472221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45957.532703472221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45957.532703472221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45957.532703472221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45957.532703472221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45957.532703472221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45957.532703472221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45957.532703472221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45957.532703472221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45957.532703472221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45957.532703472221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45957.532703472221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45957.532703472221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45957.532703472221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45957.532703472221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45957.532703472221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45957.532703472221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45957.532703472221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45957.532703472221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45957.532703472221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45957.532703472221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45957.532703472221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45957.532703472221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45957.532703472221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45957.532703472221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45957.532703472221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45957.532703472221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45957.532703472221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45957.532703472221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45957.532703472221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45957.532703472221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45957.532703472221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45957.532703472221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45957.532703472221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45957.532703472221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45957.532703472221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45957.532703472221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45957.532703472221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45957.532703472221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45957.532703472221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45957.532703472221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45957.532703472221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45957.532703472221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45957.532703472221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45957.532703472221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45957.532703472221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45957.532703472221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45957.532703472221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45957.532703472221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45957.532703472221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45957.532703472221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45957.532703472221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45957.532703472221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45957.532703472221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45957.532703472221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45957.532703472221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45957.532703472221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45957.532703472221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45957.532703472221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45957.532703472221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45957.532703472221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45957.532703472221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45957.532703472221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45957.532703472221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45957.532703472221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45957.532703472221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45957.532703472221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45957.532703472221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45957.532703472221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45957.532703472221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45957.532703472221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45957.532703472221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45957.532703472221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45957.532703472221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45957.532703472221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45957.532703472221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45957.532703472221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45957.532703472221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45957.532703472221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45957.532703472221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45957.532703472221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45957.532703472221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45957.532703472221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45957.532703472221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45957.532703472221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45957.532703472221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45957.532703472221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45957.532703472221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45957.532703472221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45957.532703472221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45957.532703472221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45957.532703472221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45957.532703472221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45957.532703472221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45957.532703472221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45957.532703472221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45957.532703472221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45957.532703472221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45957.532703472221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45957.532703472221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45957.532703472221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45957.532703472221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45957.532703472221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45957.532703472221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45957.532703472221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45957.532703472221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45957.532703472221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45957.532703472221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45957.532703472221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45957.532703472221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45957.532703472221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45957.532703472221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45957.532703472221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45957.532703472221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45957.532703472221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45957.532703472221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45957.532703472221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45957.532703472221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45957.532703472221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45957.532703472221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45957.532703472221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45957.532703472221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45957.532703472221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45957.532703472221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45957.532703472221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45957.532703472221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45957.532703472221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45957.532703472221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45957.532703472221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45957.532703472221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45957.532703472221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45957.532703472221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45957.532703472221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45957.532703472221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45957.532703472221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45957.532703472221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45957.532703472221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45957.532703472221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45957.532703472221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45957.532703472221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45957.532703472221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45957.532703472221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45957.532703472221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45957.532703472221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45957.532703472221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45957.532703472221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45957.532703472221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45957.532703472221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45957.532703472221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45957.532703472221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45957.532703472221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45957.532703472221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45957.532703472221</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34785</v>
      </c>
      <c r="E2" s="106" t="s">
        <v>38998</v>
      </c>
      <c r="F2" s="107">
        <v>45957.441770833335</v>
      </c>
      <c r="G2" s="77">
        <f ca="1">IFERROR(NOW()-F2,"-")</f>
        <v>9.0932638886442874E-2</v>
      </c>
      <c r="H2" s="107">
        <v>45957.441770833335</v>
      </c>
      <c r="I2" s="103" t="str">
        <f>IFERROR(VLOOKUP(D2,DB!A:F,6,0),"")</f>
        <v>SCECO</v>
      </c>
      <c r="J2" s="102" t="str">
        <f>IFERROR(VLOOKUP(D2,DB!A:G,7,0),"")</f>
        <v>Vandalized</v>
      </c>
      <c r="K2" s="108" t="s">
        <v>39095</v>
      </c>
      <c r="L2" s="109" t="str">
        <f>IFERROR(VLOOKUP(D2,DB!A:I,9,0),"")</f>
        <v>Latis</v>
      </c>
    </row>
    <row r="3" spans="1:16383" ht="31.5" customHeight="1">
      <c r="A3" s="104" t="s">
        <v>39096</v>
      </c>
      <c r="B3" s="103" t="str">
        <f>IFERROR(VLOOKUP(D3,DB!A:K,11,0),"")</f>
        <v>R6</v>
      </c>
      <c r="C3" s="105">
        <v>1</v>
      </c>
      <c r="D3" s="103" t="s">
        <v>37492</v>
      </c>
      <c r="E3" s="106" t="s">
        <v>38998</v>
      </c>
      <c r="F3" s="107">
        <v>45957.515787037039</v>
      </c>
      <c r="G3" s="77">
        <f ca="1">IFERROR(NOW()-F3,"-")</f>
        <v>1.6916435182793066E-2</v>
      </c>
      <c r="H3" s="107">
        <v>45957.510335648149</v>
      </c>
      <c r="I3" s="103" t="str">
        <f>IFERROR(VLOOKUP(D3,DB!A:F,6,0),"")</f>
        <v>Generator-SG</v>
      </c>
      <c r="J3" s="102" t="str">
        <f>IFERROR(VLOOKUP(D3,DB!A:G,7,0),"")</f>
        <v>Vandalized</v>
      </c>
      <c r="K3" s="108" t="s">
        <v>39097</v>
      </c>
      <c r="L3" s="109" t="str">
        <f>IFERROR(VLOOKUP(D3,DB!A:I,9,0),"")</f>
        <v>Latis</v>
      </c>
    </row>
    <row r="4" spans="1:16383" ht="31.5" customHeight="1">
      <c r="A4" s="104"/>
      <c r="B4" s="103" t="str">
        <f>IFERROR(VLOOKUP(D4,DB!A:K,11,0),"")</f>
        <v/>
      </c>
      <c r="C4" s="105"/>
      <c r="D4" s="103"/>
      <c r="E4" s="106"/>
      <c r="F4" s="107"/>
      <c r="G4" s="77">
        <f ca="1">IFERROR(NOW()-F4,"-")</f>
        <v>45957.532703472221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45957.532703472221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45957.532703472221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45957.532703472221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45957.532703472221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45957.532703472221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45957.532703472221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45957.532703472221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45957.532703472221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45957.532703472221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45957.532703472221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45957.532703472221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45957.532703472221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45957.532703472221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45957.532703472221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45957.532703472221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45957.532703472221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45957.532703472221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45957.532703472221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45957.532703472221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45957.532703472221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45957.532703472221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45957.532703472221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45957.532703472221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45957.532703472221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45957.532703472221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45957.532703472221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45957.532703472221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45957.532703472221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45957.532703472221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45957.532703472221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45957.532703472221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45957.532703472221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45957.532703472221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45957.532703472221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45957.532703472221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45957.532703472221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45957.532703472221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45957.532703472221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45957.532703472221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45957.532703472221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45957.532703472221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45957.532703472221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45957.532703472221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45957.532703472221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45957.532703472221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45957.532703472221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45957.532703472221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45957.532703472221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45957.532703472221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45957.532703472221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45957.532703472221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45957.532703472221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45957.532703472221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45957.532703472221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45957.532703472221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45957.532703472221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45957.532703472221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45957.532703472221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45957.532703472221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45957.532703472221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45957.532703472221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45957.532703472221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45957.532703472221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45957.532703472221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45957.532703472221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45957.532703472221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45957.532703472221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45957.532703472221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45957.532703472221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45957.532703472221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45957.532703472221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45957.532703472221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45957.532703472221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45957.532703472221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45957.532703472221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45957.532703472221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45957.532703472221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45957.532703472221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45957.532703472221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45957.532703472221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45957.532703472221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45957.532703472221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45957.532703472221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45957.532703472221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45957.532703472221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45957.532703472221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45957.532703472221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45957.532703472221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45957.532703472221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45957.532703472221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45957.532703472221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45957.532703472221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45957.532703472221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45957.532703472221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45957.532703472221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45957.532703472221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45957.532703472221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45957.532703472221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45957.532703472221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45957.532703472221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45957.532703472221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45957.532703472221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45957.532703472221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45957.532703472221</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2025-10-27T09:48:14Z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