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26" documentId="13_ncr:1_{F6CB121F-512D-4AA6-A0C1-0FB36C537598}" xr6:coauthVersionLast="47" xr6:coauthVersionMax="47" xr10:uidLastSave="{DC164982-07F0-4569-8A2A-CE5218C05AA6}"/>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<sst xmlns="http://schemas.openxmlformats.org/spreadsheetml/2006/main" count="180277" uniqueCount="39123">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</sst>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297.39348229166353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0.77454710647725733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45960.34190821759</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45960.34190821759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45960.34190821759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45960.34190821759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45960.34190821759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45960.34190821759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45960.34190821759</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45960.34190821759</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45960.34190821759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45960.34190821759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45960.34190821759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45960.34190821759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45960.34190821759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45960.34190821759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45960.34190821759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45960.34190821759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45960.34190821759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45960.34190821759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45960.34190821759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45960.34190821759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45960.34190821759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45960.34190821759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45960.34190821759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45960.34190821759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45960.34190821759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45960.34190821759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45960.34190821759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45960.34190821759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45960.34190821759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45960.34190821759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45960.34190821759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45960.34190821759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45960.34190821759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45960.34190821759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45960.34190821759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45960.34190821759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45960.34190821759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45960.34190821759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45960.34190821759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45960.34190821759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45960.34190821759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45960.34190821759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45960.34190821759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45960.34190821759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45960.34190821759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45960.34190821759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45960.34190821759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45960.34190821759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45960.34190821759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45960.34190821759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45960.34190821759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45960.34190821759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45960.34190821759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45960.34190821759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45960.34190821759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45960.34190821759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45960.34190821759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45960.34190821759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45960.34190821759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45960.34190821759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45960.34190821759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45960.34190821759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45960.34190821759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45960.34190821759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45960.34190821759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45960.34190821759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45960.34190821759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45960.34190821759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45960.34190821759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45960.34190821759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45960.34190821759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45960.34190821759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45960.34190821759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45960.34190821759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45960.34190821759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45960.34190821759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45960.34190821759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45960.34190821759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45960.34190821759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45960.34190821759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45960.34190821759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45960.34190821759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45960.34190821759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45960.34190821759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45960.34190821759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45960.34190821759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45960.34190821759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45960.34190821759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45960.34190821759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45960.34190821759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45960.34190821759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45960.34190821759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45960.34190821759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45960.34190821759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45960.34190821759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45960.34190821759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45960.34190821759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45960.34190821759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45960.34190821759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45960.34190821759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45960.34190821759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45960.34190821759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45960.34190821759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45960.34190821759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45960.34190821759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45960.34190821759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45960.34190821759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45960.34190821759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45960.34190821759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45960.34190821759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45960.34190821759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45960.34190821759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45960.34190821759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45960.34190821759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45960.34190821759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45960.34190821759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45960.34190821759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45960.34190821759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45960.34190821759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45960.34190821759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45960.34190821759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45960.34190821759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45960.34190821759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45960.34190821759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45960.34190821759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45960.34190821759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45960.34190821759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45960.34190821759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45960.34190821759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45960.34190821759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45960.34190821759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45960.34190821759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45960.34190821759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45960.34190821759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45960.34190821759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45960.34190821759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45960.34190821759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45960.34190821759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45960.34190821759</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45960.34190821759</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135.3420702546282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1.5998248842588509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45960.34190821759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45960.34190821759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45960.34190821759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45960.34190821759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45960.34190821759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45960.34190821759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45960.34190821759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45960.34190821759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45960.34190821759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45960.34190821759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45960.34190821759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45960.34190821759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45960.34190821759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45960.34190821759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45960.34190821759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45960.34190821759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45960.34190821759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45960.34190821759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45960.34190821759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45960.34190821759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45960.34190821759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45960.34190821759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45960.34190821759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45960.34190821759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45960.34190821759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45960.34190821759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45960.34190821759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45960.34190821759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45960.34190821759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45960.34190821759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45960.34190821759</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45960.34190821759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45960.34190821759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45960.34190821759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45960.34190821759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45960.34190821759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45960.34190821759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45960.34190821759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45960.34190821759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45960.34190821759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45960.34190821759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45960.34190821759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45960.34190821759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45960.34190821759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45960.34190821759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45960.34190821759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45960.34190821759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45960.34190821759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45960.34190821759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45960.34190821759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45960.34190821759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45960.34190821759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45960.34190821759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45960.34190821759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45960.34190821759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45960.34190821759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45960.34190821759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45960.34190821759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45960.34190821759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45960.34190821759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45960.34190821759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45960.34190821759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45960.34190821759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45960.34190821759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45960.34190821759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45960.34190821759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45960.34190821759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45960.34190821759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45960.34190821759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45960.34190821759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45960.34190821759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45960.34190821759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45960.34190821759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45960.34190821759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45960.34190821759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45960.34190821759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45960.34190821759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45960.34190821759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45960.34190821759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45960.34190821759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45960.34190821759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45960.34190821759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45960.34190821759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45960.34190821759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45960.34190821759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45960.34190821759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45960.34190821759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45960.34190821759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45960.34190821759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45960.34190821759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45960.34190821759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45960.34190821759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45960.34190821759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45960.34190821759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45960.34190821759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45960.34190821759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45960.34190821759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45960.34190821759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45960.34190821759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45960.34190821759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45960.34190821759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45960.34190821759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45960.34190821759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45960.34190821759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45960.34190821759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45960.34190821759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45960.34190821759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45960.34190821759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45960.34190821759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45960.34190821759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45960.34190821759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45960.34190821759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45960.34190821759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45960.34190821759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45960.34190821759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45960.34190821759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45960.34190821759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45960.34190821759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45960.34190821759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45960.34190821759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45960.34190821759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45960.34190821759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45960.34190821759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45960.34190821759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45960.34190821759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45960.34190821759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45960.34190821759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45960.34190821759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45960.34190821759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45960.34190821759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45960.34190821759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45960.34190821759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45960.34190821759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45960.34190821759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45960.34190821759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45960.34190821759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45960.34190821759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45960.34190821759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45960.34190821759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45960.34190821759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45960.34190821759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45960.34190821759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45960.34190821759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45960.34190821759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45960.34190821759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45960.34190821759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45960.34190821759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45960.34190821759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45960.34190821759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45960.34190821759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45960.34190821759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45960.34190821759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45960.34190821759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45960.34190821759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45960.34190821759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45960.34190821759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45960.34190821759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45960.34190821759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45960.34190821759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45960.34190821759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45960.34190821759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45960.34190821759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45960.34190821759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45960.34190821759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45960.34190821759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45960.34190821759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45960.34190821759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45960.34190821759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45960.34190821759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45960.34190821759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45960.34190821759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45960.34190821759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45960.34190821759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45960.34190821759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45960.34190821759</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45960.34190821759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45960.34190821759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45960.34190821759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45960.34190821759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45960.34190821759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45960.34190821759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45960.34190821759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45960.34190821759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45960.34190821759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45960.34190821759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45960.34190821759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45960.34190821759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45960.34190821759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45960.34190821759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45960.34190821759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45960.34190821759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45960.34190821759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45960.34190821759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45960.34190821759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45960.34190821759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45960.34190821759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45960.34190821759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45960.34190821759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45960.34190821759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45960.34190821759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45960.34190821759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45960.34190821759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45960.34190821759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45960.34190821759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45960.34190821759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45960.34190821759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45960.34190821759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45960.34190821759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45960.34190821759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45960.34190821759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45960.34190821759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45960.34190821759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45960.34190821759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45960.34190821759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45960.34190821759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45960.34190821759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45960.34190821759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45960.34190821759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45960.34190821759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45960.34190821759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45960.34190821759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45960.34190821759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45960.34190821759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45960.34190821759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45960.34190821759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45960.34190821759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45960.34190821759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45960.34190821759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45960.34190821759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45960.34190821759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45960.34190821759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45960.34190821759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45960.34190821759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45960.34190821759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45960.34190821759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45960.34190821759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45960.34190821759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45960.34190821759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45960.34190821759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45960.34190821759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45960.34190821759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45960.34190821759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45960.34190821759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45960.34190821759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45960.34190821759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45960.34190821759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45960.34190821759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45960.34190821759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45960.34190821759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45960.34190821759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45960.34190821759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45960.34190821759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45960.34190821759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45960.34190821759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45960.34190821759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45960.34190821759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45960.34190821759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45960.34190821759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45960.34190821759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45960.34190821759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45960.34190821759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45960.34190821759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45960.34190821759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45960.34190821759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45960.34190821759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45960.34190821759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45960.34190821759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45960.34190821759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45960.34190821759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45960.34190821759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45960.34190821759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45960.34190821759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45960.34190821759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45960.34190821759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45960.34190821759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45960.34190821759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45960.34190821759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45960.34190821759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45960.34190821759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45960.34190821759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45960.34190821759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45960.34190821759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45960.34190821759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45960.34190821759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45960.34190821759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45960.34190821759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45960.34190821759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45960.34190821759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45960.34190821759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45960.34190821759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45960.34190821759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45960.34190821759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45960.34190821759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45960.34190821759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45960.34190821759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45960.34190821759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45960.34190821759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45960.34190821759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45960.34190821759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45960.34190821759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45960.34190821759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45960.34190821759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45960.34190821759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45960.34190821759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45960.34190821759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45960.34190821759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45960.34190821759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45960.34190821759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45960.34190821759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45960.34190821759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45960.34190821759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45960.34190821759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45960.34190821759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45960.34190821759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45960.34190821759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45960.34190821759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45960.34190821759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45960.34190821759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45960.34190821759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45960.34190821759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45960.34190821759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45960.34190821759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45960.34190821759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45960.34190821759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45960.34190821759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45960.34190821759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45960.34190821759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45960.34190821759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45960.34190821759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45960.34190821759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45960.34190821759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45960.34190821759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45960.34190821759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45960.34190821759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45960.34190821759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45960.34190821759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45960.34190821759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45960.34190821759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45960.34190821759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45960.34190821759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45960.34190821759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45960.34190821759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45960.34190821759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45960.34190821759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45960.34190821759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45960.34190821759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45960.34190821759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45960.34190821759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45960.34190821759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45960.34190821759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45960.34190821759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45960.34190821759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45960.34190821759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45960.34190821759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45960.34190821759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45960.34190821759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45960.34190821759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45960.34190821759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45960.34190821759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45960.34190821759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45960.34190821759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45960.34190821759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45960.34190821759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45960.34190821759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45960.34190821759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45960.34190821759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45960.34190821759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45960.34190821759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45960.34190821759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45960.34190821759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45960.34190821759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45960.34190821759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45960.34190821759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45960.34190821759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45960.34190821759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45960.34190821759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45960.34190821759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45960.34190821759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45960.34190821759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45960.34190821759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45960.34190821759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45960.34190821759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45960.34190821759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45960.34190821759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45960.34190821759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45960.34190821759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45960.34190821759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45960.34190821759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45960.34190821759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45960.34190821759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45960.34190821759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45960.34190821759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45960.34190821759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45960.34190821759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45960.34190821759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45960.34190821759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45960.34190821759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45960.34190821759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45960.34190821759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45960.34190821759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45960.34190821759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45960.34190821759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45960.34190821759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45960.34190821759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45960.34190821759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45960.34190821759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45960.34190821759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45960.34190821759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45960.34190821759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45960.34190821759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45960.34190821759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45960.34190821759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45960.34190821759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45960.34190821759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45960.34190821759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45960.34190821759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45960.34190821759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45960.34190821759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45960.34190821759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45960.34190821759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45960.34190821759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45960.34190821759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45960.34190821759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45960.34190821759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45960.34190821759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45960.34190821759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45960.34190821759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45960.34190821759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45960.34190821759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45960.34190821759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45960.34190821759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45960.34190821759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45960.34190821759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45960.34190821759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45960.34190821759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45960.34190821759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45960.34190821759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45960.34190821759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45960.34190821759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45960.34190821759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45960.34190821759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45960.34190821759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45960.34190821759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45960.34190821759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45960.34190821759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45960.34190821759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45960.34190821759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45960.34190821759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45960.34190821759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45960.34190821759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45960.34190821759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45960.34190821759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45960.34190821759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45960.34190821759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45960.34190821759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45960.34190821759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45960.34190821759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45960.34190821759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45960.34190821759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45960.34190821759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45960.34190821759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45960.34190821759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45960.34190821759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45960.34190821759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45960.34190821759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45960.34190821759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45960.34190821759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45960.34190821759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45960.34190821759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45960.34190821759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45960.34190821759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45960.34190821759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45960.34190821759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45960.34190821759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45960.34190821759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45960.34190821759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45960.34190821759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45960.34190821759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45960.34190821759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45960.34190821759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45960.34190821759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45960.34190821759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45960.34190821759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45960.34190821759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45960.34190821759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45960.34190821759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45960.34190821759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45960.34190821759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45960.34190821759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45960.34190821759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45960.34190821759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45960.34190821759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45960.34190821759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45960.34190821759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45960.34190821759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45960.34190821759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45960.34190821759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45960.34190821759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45960.34190821759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45960.34190821759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45960.34190821759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45960.34190821759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45960.34190821759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45960.34190821759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45960.34190821759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45960.34190821759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45960.34190821759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45960.34190821759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45960.34190821759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45960.34190821759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45960.34190821759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45960.34190821759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45960.34190821759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45960.34190821759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45960.34190821759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45960.34190821759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45960.34190821759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45960.34190821759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45960.34190821759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45960.34190821759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45960.34190821759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45960.34190821759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45960.34190821759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45960.34190821759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45960.34190821759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45960.34190821759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45960.34190821759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45960.34190821759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45960.34190821759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45960.34190821759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45960.34190821759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45960.34190821759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45960.34190821759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45960.34190821759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45960.34190821759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45960.34190821759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45960.34190821759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45960.34190821759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45960.34190821759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45960.34190821759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45960.34190821759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45960.34190821759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45960.34190821759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45960.34190821759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45960.34190821759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45960.34190821759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45960.34190821759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45960.34190821759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45960.34190821759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45960.34190821759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45960.34190821759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45960.34190821759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45960.34190821759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45960.34190821759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45960.34190821759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45960.34190821759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45960.34190821759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45960.34190821759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45960.34190821759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45960.34190821759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45960.34190821759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45960.34190821759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45960.34190821759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45960.34190821759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45960.34190821759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45960.34190821759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45960.34190821759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45960.34190821759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45960.34190821759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45960.34190821759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45960.34190821759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45960.34190821759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45960.34190821759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45960.34190821759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45960.34190821759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45960.34190821759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45960.34190821759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45960.34190821759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45960.34190821759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45960.34190821759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45960.34190821759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45960.34190821759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45960.34190821759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45960.34190821759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45960.34190821759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45960.34190821759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45960.34190821759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45960.34190821759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45960.34190821759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45960.34190821759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45960.34190821759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45960.34190821759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45960.34190821759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45960.34190821759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45960.34190821759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45960.34190821759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45960.34190821759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45960.34190821759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45960.34190821759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45960.34190821759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45960.34190821759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45960.34190821759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45960.34190821759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45960.34190821759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45960.34190821759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45960.34190821759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45960.34190821759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45960.34190821759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45960.34190821759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45960.34190821759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45960.34190821759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45960.34190821759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45960.34190821759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45960.34190821759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45960.34190821759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45960.34190821759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45960.34190821759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45960.34190821759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45960.34190821759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45960.34190821759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45960.34190821759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45960.34190821759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45960.34190821759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45960.34190821759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45960.34190821759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45960.34190821759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45960.34190821759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45960.34190821759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45960.34190821759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45960.34190821759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45960.34190821759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45960.34190821759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45960.34190821759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45960.34190821759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45960.34190821759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45960.34190821759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45960.34190821759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45960.34190821759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45960.34190821759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45960.34190821759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45960.34190821759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45960.34190821759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45960.34190821759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45960.34190821759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45960.34190821759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45960.34190821759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45960.34190821759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45960.34190821759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45960.34190821759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45960.34190821759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45960.34190821759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45960.34190821759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45960.34190821759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45960.34190821759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45960.34190821759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45960.34190821759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45960.34190821759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45960.34190821759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45960.34190821759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45960.34190821759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45960.34190821759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45960.34190821759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45960.34190821759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45960.34190821759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45960.34190821759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45960.34190821759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45960.34190821759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45960.34190821759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45960.34190821759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45960.34190821759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45960.34190821759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45960.34190821759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45960.34190821759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45960.34190821759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45960.34190821759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45960.34190821759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45960.34190821759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45960.34190821759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45960.34190821759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45960.34190821759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45960.34190821759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45960.34190821759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45960.34190821759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45960.34190821759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45960.34190821759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45960.34190821759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45960.34190821759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45960.34190821759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45960.34190821759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45960.34190821759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45960.34190821759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45960.34190821759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45960.34190821759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45960.34190821759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45960.34190821759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45960.34190821759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45960.34190821759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45960.34190821759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45960.34190821759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45960.34190821759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45960.34190821759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45960.34190821759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45960.34190821759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45960.34190821759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45960.34190821759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45960.34190821759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45960.34190821759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45960.34190821759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45960.34190821759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45960.34190821759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45960.34190821759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45960.34190821759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45960.34190821759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45960.34190821759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45960.34190821759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45960.34190821759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45960.34190821759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45960.34190821759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45960.34190821759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45960.34190821759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45960.34190821759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45960.34190821759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45960.34190821759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45960.34190821759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45960.34190821759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45960.34190821759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45960.34190821759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45960.34190821759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45960.34190821759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45960.34190821759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45960.34190821759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45960.34190821759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45960.34190821759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45960.34190821759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45960.34190821759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45960.34190821759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45960.34190821759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45960.34190821759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45960.34190821759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45960.34190821759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45960.34190821759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45960.34190821759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45960.34190821759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45960.34190821759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45960.34190821759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45960.34190821759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45960.34190821759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45960.34190821759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45960.34190821759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45960.34190821759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45960.34190821759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45960.34190821759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45960.34190821759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45960.34190821759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45960.34190821759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45960.34190821759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45960.34190821759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45960.34190821759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45960.34190821759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45960.34190821759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45960.34190821759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45960.34190821759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45960.34190821759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45960.34190821759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45960.34190821759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45960.34190821759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45960.34190821759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45960.34190821759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45960.34190821759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45960.34190821759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45960.34190821759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45960.34190821759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45960.34190821759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45960.34190821759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45960.34190821759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45960.34190821759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45960.34190821759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45960.34190821759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45960.34190821759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45960.34190821759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45960.34190821759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45960.34190821759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45960.34190821759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45960.34190821759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45960.34190821759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45960.34190821759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45960.34190821759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45960.34190821759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45960.34190821759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45960.34190821759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45960.34190821759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45960.34190821759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45960.34190821759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45960.34190821759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45960.34190821759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45960.34190821759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45960.34190821759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45960.34190821759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45960.34190821759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45960.34190821759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45960.34190821759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45960.34190821759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45960.34190821759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45960.34190821759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45960.34190821759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45960.34190821759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45960.34190821759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45960.34190821759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45960.34190821759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45960.34190821759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45960.34190821759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45960.34190821759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45960.34190821759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45960.34190821759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45960.34190821759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45960.34190821759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45960.34190821759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45960.34190821759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45960.34190821759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45960.34190821759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45960.34190821759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45960.34190821759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45960.34190821759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45960.34190821759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45960.34190821759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45960.34190821759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45960.34190821759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45960.34190821759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45960.34190821759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45960.34190821759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45960.34190821759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45960.34190821759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45960.34190821759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45960.34190821759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45960.34190821759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45960.34190821759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45960.34190821759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45960.34190821759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45960.34190821759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45960.34190821759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45960.34190821759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45960.34190821759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45960.34190821759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45960.34190821759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45960.34190821759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45960.34190821759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45960.34190821759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45960.34190821759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45960.34190821759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45960.34190821759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45960.34190821759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45960.34190821759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45960.34190821759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45960.34190821759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45960.34190821759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45960.34190821759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45960.34190821759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45960.34190821759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45960.34190821759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45960.34190821759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45960.34190821759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45960.34190821759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45960.34190821759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45960.34190821759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45960.34190821759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45960.34190821759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45960.34190821759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45960.34190821759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45960.34190821759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45960.34190821759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45960.34190821759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45960.34190821759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45960.34190821759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45960.34190821759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45960.34190821759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45960.34190821759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45960.34190821759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45960.34190821759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45960.34190821759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45960.34190821759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45960.34190821759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45960.34190821759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45960.34190821759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45960.34190821759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45960.34190821759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45960.34190821759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45960.34190821759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45960.34190821759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45960.34190821759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45960.34190821759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45960.34190821759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45960.34190821759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45960.34190821759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45960.34190821759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45960.34190821759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45960.34190821759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45960.34190821759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45960.34190821759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45960.34190821759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45960.34190821759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45960.34190821759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45960.34190821759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45960.34190821759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45960.34190821759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45960.34190821759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45960.34190821759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45960.34190821759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45960.34190821759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45960.34190821759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45960.34190821759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45960.34190821759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45960.34190821759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45960.34190821759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45960.34190821759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45960.34190821759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45960.34190821759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45960.34190821759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45960.34190821759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45960.34190821759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45960.34190821759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45960.34190821759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45960.34190821759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45960.34190821759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45960.34190821759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45960.34190821759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45960.34190821759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45960.34190821759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45960.34190821759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45960.34190821759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45960.34190821759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45960.34190821759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45960.34190821759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45960.34190821759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45960.34190821759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45960.34190821759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45960.34190821759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45960.34190821759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45960.34190821759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45960.34190821759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45960.34190821759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45960.34190821759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45960.34190821759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45960.34190821759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45960.34190821759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45960.34190821759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45960.34190821759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45960.34190821759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45960.34190821759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45960.34190821759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45960.34190821759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45960.34190821759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45960.34190821759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45960.34190821759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45960.34190821759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45960.34190821759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45960.34190821759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45960.34190821759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45960.34190821759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45960.34190821759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45960.34190821759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45960.34190821759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45960.34190821759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45960.34190821759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45960.34190821759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45960.34190821759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45960.34190821759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45960.34190821759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45960.34190821759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45960.34190821759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45960.34190821759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45960.34190821759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45960.34190821759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45960.34190821759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45960.34190821759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45960.34190821759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45960.34190821759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45960.34190821759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45960.34190821759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45960.34190821759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45960.34190821759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45960.34190821759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45960.34190821759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45960.34190821759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45960.34190821759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45960.34190821759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45960.34190821759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45960.34190821759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45960.34190821759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45960.34190821759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45960.34190821759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45960.34190821759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45960.34190821759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45960.34190821759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45960.34190821759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45960.34190821759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45960.34190821759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45960.34190821759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45960.34190821759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45960.34190821759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45960.34190821759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45960.34190821759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45960.34190821759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45960.34190821759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45960.34190821759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45960.34190821759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45960.34190821759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45960.34190821759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45960.34190821759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45960.34190821759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45960.34190821759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45960.34190821759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45960.34190821759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45960.34190821759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45960.34190821759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45960.34190821759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45960.34190821759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45960.34190821759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45960.34190821759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45960.34190821759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45960.34190821759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45960.34190821759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45960.34190821759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45960.34190821759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45960.34190821759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45960.34190821759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45960.34190821759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45960.34190821759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45960.34190821759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45960.34190821759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45960.34190821759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45960.34190821759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45960.34190821759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45960.34190821759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45960.34190821759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45960.34190821759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45960.34190821759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45960.34190821759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45960.34190821759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45960.34190821759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45960.34190821759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45960.34190821759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45960.34190821759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45960.34190821759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45960.34190821759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45960.34190821759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45960.34190821759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45960.34190821759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45960.34190821759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45960.34190821759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45960.34190821759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45960.34190821759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45960.34190821759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45960.34190821759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45960.34190821759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45960.34190821759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45960.34190821759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45960.34190821759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45960.34190821759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45960.34190821759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45960.34190821759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45960.34190821759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45960.34190821759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45960.34190821759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45960.34190821759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45960.34190821759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45960.34190821759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45960.34190821759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45960.34190821759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45960.34190821759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45960.34190821759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45960.34190821759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45960.34190821759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45960.34190821759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45960.34190821759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45960.34190821759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45960.34190821759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45960.34190821759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45960.34190821759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45960.34190821759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45960.34190821759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45960.34190821759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45960.34190821759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45960.34190821759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45960.34190821759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45960.34190821759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45960.34190821759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45960.34190821759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45960.34190821759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45960.34190821759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45960.34190821759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45960.34190821759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45960.34190821759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45960.34190821759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45960.34190821759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45960.34190821759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45960.34190821759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45960.34190821759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45960.34190821759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45960.34190821759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45960.34190821759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45960.34190821759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45960.34190821759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45960.34190821759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45960.34190821759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45960.34190821759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45960.34190821759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45960.34190821759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45960.34190821759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45960.34190821759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45960.34190821759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45960.34190821759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45960.34190821759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45960.34190821759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45960.34190821759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45960.34190821759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45960.34190821759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45960.34190821759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45960.34190821759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45960.34190821759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45960.34190821759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45960.34190821759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45960.34190821759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45960.34190821759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45960.34190821759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45960.34190821759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45960.34190821759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45960.34190821759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45960.34190821759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45960.34190821759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45960.34190821759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45960.34190821759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45960.34190821759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45960.34190821759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45960.34190821759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45960.34190821759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45960.34190821759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45960.34190821759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45960.34190821759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45960.34190821759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45960.34190821759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45960.34190821759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45960.34190821759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45960.34190821759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45960.34190821759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45960.34190821759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45960.34190821759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45960.34190821759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45960.34190821759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45960.34190821759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45960.34190821759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45960.34190821759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45960.34190821759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45960.34190821759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45960.34190821759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45960.34190821759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45960.34190821759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45960.34190821759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45960.34190821759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45960.34190821759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45960.34190821759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45960.34190821759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45960.34190821759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45960.34190821759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45960.34190821759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45960.34190821759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45960.34190821759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45960.34190821759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45960.34190821759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45960.34190821759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45960.34190821759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45960.34190821759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45960.34190821759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45960.34190821759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45960.34190821759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45960.34190821759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45960.34190821759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45960.34190821759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45960.34190821759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45960.34190821759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45960.34190821759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45960.34190821759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45960.34190821759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45960.34190821759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45960.34190821759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45960.34190821759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45960.34190821759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45960.34190821759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45960.34190821759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45960.34190821759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45960.34190821759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45960.34190821759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45960.34190821759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45960.34190821759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45960.34190821759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45960.34190821759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45960.34190821759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45960.34190821759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45960.34190821759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45960.34190821759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45960.34190821759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45960.34190821759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45960.34190821759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45960.34190821759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45960.34190821759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45960.34190821759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45960.34190821759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45960.34190821759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45960.34190821759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45960.34190821759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45960.34190821759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45960.34190821759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45960.34190821759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45960.34190821759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45960.34190821759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45960.34190821759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45960.34190821759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45960.34190821759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45960.34190821759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45960.34190821759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45960.34190821759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45960.34190821759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45960.34190821759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45960.34190821759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45960.34190821759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45960.34190821759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45960.34190821759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45960.34190821759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45960.34190821759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45960.34190821759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45960.34190821759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45960.34190821759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45960.34190821759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45960.34190821759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45960.34190821759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45960.34190821759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45960.34190821759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45960.34190821759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45960.34190821759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45960.34190821759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45960.34190821759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45960.34190821759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45960.34190821759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45960.34190821759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45960.34190821759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45960.34190821759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45960.34190821759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45960.34190821759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45960.34190821759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45960.34190821759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45960.34190821759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45960.34190821759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45960.34190821759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45960.34190821759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45960.34190821759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45960.34190821759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45960.34190821759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45960.34190821759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45960.34190821759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45960.34190821759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45960.34190821759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45960.34190821759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45960.34190821759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45960.34190821759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45960.34190821759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45960.34190821759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45960.34190821759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45960.34190821759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45960.34190821759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45960.34190821759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45960.34190821759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256.86119062499347</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35199</v>
      </c>
      <c r="E3" s="98" t="s">
        <v>39021</v>
      </c>
      <c r="F3" s="123">
        <v>45960.336678240739</v>
      </c>
      <c r="G3" s="124">
        <f ca="1">IFERROR(NOW()-F3,"")</f>
        <v>5.2299768503871746E-3</v>
      </c>
      <c r="H3" s="123">
        <v>45960.330810185187</v>
      </c>
      <c r="I3" s="119" t="str">
        <f>IFERROR(VLOOKUP(D3,DB!A:F,6,0),"")</f>
        <v>SCECO</v>
      </c>
      <c r="J3" s="119" t="str">
        <f>IFERROR(VLOOKUP(D3,DB!A:G,7,0),"")</f>
        <v>Vandalized</v>
      </c>
      <c r="K3" s="125" t="s">
        <v>39114</v>
      </c>
      <c r="L3" s="121" t="str">
        <f>IFERROR(VLOOKUP(D3,DB!A:I,9,0),"")</f>
        <v>Latis</v>
      </c>
    </row>
    <row r="4" spans="1:16" ht="15" customHeight="1">
      <c r="A4" s="119" t="s">
        <v>39115</v>
      </c>
      <c r="B4" s="119" t="str">
        <f>IFERROR(VLOOKUP(D4,DB!A:K,11,0),"")</f>
        <v>R4</v>
      </c>
      <c r="C4" s="120">
        <v>4</v>
      </c>
      <c r="D4" s="94" t="s">
        <v>34818</v>
      </c>
      <c r="E4" s="98" t="s">
        <v>39021</v>
      </c>
      <c r="F4" s="123">
        <v>45960.326701388891</v>
      </c>
      <c r="G4" s="124">
        <f ca="1">IFERROR(NOW()-F4,"")</f>
        <v>1.5206828698865138E-2</v>
      </c>
      <c r="H4" s="123">
        <v>45960.320763888885</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45960.34190821759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45960.34190821759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45960.34190821759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45960.34190821759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45960.34190821759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45960.34190821759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45960.34190821759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45960.34190821759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45960.34190821759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45960.34190821759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45960.34190821759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45960.34190821759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45960.34190821759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45960.34190821759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45960.34190821759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45960.34190821759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45960.34190821759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45960.34190821759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45960.34190821759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45960.34190821759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45960.34190821759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45960.34190821759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45960.34190821759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45960.34190821759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45960.34190821759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45960.34190821759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45960.34190821759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45960.34190821759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45960.34190821759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45960.34190821759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45960.34190821759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45960.34190821759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45960.34190821759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45960.34190821759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45960.34190821759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45960.34190821759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45960.34190821759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45960.34190821759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45960.34190821759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45960.34190821759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45960.34190821759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45960.34190821759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45960.34190821759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45960.34190821759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45960.34190821759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45960.34190821759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45960.34190821759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45960.34190821759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45960.34190821759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45960.34190821759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45960.34190821759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45960.34190821759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45960.34190821759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45960.34190821759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45960.34190821759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45960.34190821759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45960.34190821759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45960.34190821759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45960.34190821759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45960.34190821759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45960.34190821759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45960.34190821759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45960.34190821759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45960.34190821759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45960.34190821759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45960.34190821759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45960.34190821759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45960.34190821759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45960.34190821759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45960.34190821759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45960.34190821759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45960.34190821759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45960.34190821759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45960.34190821759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45960.34190821759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45960.34190821759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45960.34190821759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45960.34190821759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45960.34190821759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45960.34190821759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45960.34190821759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45960.34190821759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45960.34190821759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45960.34190821759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45960.34190821759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45960.34190821759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45960.34190821759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45960.34190821759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45960.34190821759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45960.34190821759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45960.34190821759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45960.34190821759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45960.34190821759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45960.34190821759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45960.34190821759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45960.34190821759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45960.34190821759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45960.34190821759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45960.34190821759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45960.34190821759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45960.34190821759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45960.34190821759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45960.34190821759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45960.34190821759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45960.34190821759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45960.34190821759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45960.34190821759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45960.34190821759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45960.34190821759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45960.34190821759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45960.34190821759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45960.34190821759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45960.34190821759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45960.34190821759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45960.34190821759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45960.34190821759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45960.34190821759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45960.34190821759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45960.34190821759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45960.34190821759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45960.34190821759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45960.34190821759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45960.34190821759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45960.34190821759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45960.34190821759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45960.34190821759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45960.34190821759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45960.34190821759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45960.34190821759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45960.34190821759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45960.34190821759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45960.34190821759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45960.34190821759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45960.34190821759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45960.34190821759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45960.34190821759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45960.34190821759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45960.34190821759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45960.34190821759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45960.34190821759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45960.34190821759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45960.34190821759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45960.34190821759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45960.34190821759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45960.34190821759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45960.34190821759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45960.34190821759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45960.34190821759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45960.34190821759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45960.34190821759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45960.34190821759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45960.34190821759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45960.34190821759</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45960.34190821759</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68.509848032401351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34.153030902773025</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11.680797106477257</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45960.34190821759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45960.34190821759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45960.34190821759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45960.34190821759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45960.34190821759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45960.34190821759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45960.34190821759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45960.34190821759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45960.34190821759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45960.34190821759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45960.34190821759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45960.34190821759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45960.34190821759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45960.34190821759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45960.34190821759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45960.34190821759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45960.34190821759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45960.34190821759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45960.34190821759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45960.34190821759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45960.34190821759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45960.34190821759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45960.34190821759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45960.34190821759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45960.34190821759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45960.34190821759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45960.34190821759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45960.34190821759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45960.34190821759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45960.34190821759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45960.34190821759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45960.34190821759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45960.34190821759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45960.34190821759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45960.34190821759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45960.34190821759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45960.34190821759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45960.34190821759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45960.34190821759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45960.34190821759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45960.34190821759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45960.34190821759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45960.34190821759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45960.34190821759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45960.34190821759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45960.34190821759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45960.34190821759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45960.34190821759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45960.34190821759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45960.34190821759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45960.34190821759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45960.34190821759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45960.34190821759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45960.34190821759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45960.34190821759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45960.34190821759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45960.34190821759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45960.34190821759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45960.34190821759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45960.34190821759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45960.34190821759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45960.34190821759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45960.34190821759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45960.34190821759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45960.34190821759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45960.34190821759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45960.34190821759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45960.34190821759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45960.34190821759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45960.34190821759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45960.34190821759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45960.34190821759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45960.34190821759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45960.34190821759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45960.34190821759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45960.34190821759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45960.34190821759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45960.34190821759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45960.34190821759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45960.34190821759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45960.34190821759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45960.34190821759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45960.34190821759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45960.34190821759</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45960.34190821759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45960.34190821759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45960.34190821759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45960.34190821759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45960.34190821759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45960.34190821759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45960.34190821759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45960.34190821759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45960.34190821759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45960.34190821759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45960.34190821759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45960.34190821759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45960.34190821759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45960.34190821759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45960.34190821759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45960.34190821759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45960.34190821759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45960.34190821759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45960.34190821759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45960.34190821759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45960.34190821759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45960.34190821759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45960.34190821759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45960.34190821759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45960.34190821759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45960.34190821759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45960.34190821759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45960.34190821759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45960.34190821759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45960.34190821759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45960.34190821759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45960.34190821759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45960.34190821759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45960.34190821759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45960.34190821759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45960.34190821759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45960.34190821759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45960.34190821759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45960.34190821759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45960.34190821759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45960.34190821759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45960.34190821759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45960.34190821759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45960.34190821759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45960.34190821759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45960.34190821759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45960.34190821759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45960.34190821759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45960.34190821759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45960.34190821759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45960.34190821759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45960.34190821759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45960.34190821759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45960.34190821759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45960.34190821759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45960.34190821759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45960.34190821759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45960.34190821759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45960.34190821759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45960.34190821759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45960.34190821759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45960.34190821759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45960.34190821759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45960.34190821759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45960.34190821759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45960.34190821759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45960.34190821759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45960.34190821759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45960.34190821759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45960.34190821759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45960.34190821759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45960.34190821759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45960.34190821759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45960.34190821759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45960.34190821759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45960.34190821759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45960.34190821759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45960.34190821759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45960.34190821759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45960.34190821759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45960.34190821759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45960.34190821759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45960.34190821759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45960.34190821759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45960.34190821759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45960.34190821759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45960.34190821759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45960.34190821759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45960.34190821759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45960.34190821759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45960.34190821759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45960.34190821759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45960.34190821759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45960.34190821759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45960.34190821759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45960.34190821759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45960.34190821759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45960.34190821759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45960.34190821759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45960.34190821759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45960.34190821759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45960.34190821759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45960.34190821759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45960.34190821759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45960.34190821759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45960.34190821759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45960.34190821759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45960.34190821759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45960.34190821759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45960.34190821759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45960.34190821759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45960.34190821759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45960.34190821759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45960.34190821759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45960.34190821759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45960.34190821759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45960.34190821759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45960.34190821759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45960.34190821759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45960.34190821759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45960.34190821759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45960.34190821759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45960.34190821759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45960.34190821759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45960.34190821759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45960.34190821759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45960.34190821759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45960.34190821759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45960.34190821759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45960.34190821759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45960.34190821759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45960.34190821759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45960.34190821759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45960.34190821759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45960.34190821759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45960.34190821759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45960.34190821759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45960.34190821759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45960.34190821759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45960.34190821759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45960.34190821759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45960.34190821759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45960.34190821759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45960.34190821759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45960.34190821759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45960.34190821759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45960.34190821759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45960.34190821759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45960.34190821759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45960.34190821759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45960.34190821759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45960.34190821759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45960.34190821759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45960.34190821759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45960.34190821759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45960.34190821759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45960.34190821759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45960.34190821759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45960.34190821759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45960.34190821759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45960.34190821759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45960.34190821759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45960.34190821759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45960.34190821759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45960.34190821759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45960.34190821759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45960.34190821759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45960.34190821759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45960.34190821759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45960.34190821759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45960.34190821759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45960.34190821759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45960.34190821759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45960.34190821759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45960.34190821759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45960.34190821759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45960.34190821759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45960.34190821759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45960.34190821759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45960.34190821759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45960.34190821759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45960.34190821759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45960.34190821759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45960.34190821759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45960.34190821759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45960.34190821759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45960.34190821759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45960.34190821759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45960.34190821759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45960.34190821759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45960.34190821759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45960.34190821759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45960.34190821759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45960.34190821759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45960.34190821759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45960.34190821759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45960.34190821759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45960.34190821759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45960.34190821759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45960.34190821759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45960.34190821759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45960.34190821759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45960.34190821759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45960.34190821759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45960.34190821759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45960.34190821759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45960.34190821759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45960.34190821759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45960.34190821759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45960.34190821759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45960.34190821759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45960.34190821759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45960.34190821759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45960.34190821759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45960.34190821759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45960.34190821759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45960.34190821759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45960.34190821759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45960.34190821759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45960.34190821759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45960.34190821759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45960.34190821759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45960.34190821759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45960.34190821759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45960.34190821759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45960.34190821759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45960.34190821759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45960.34190821759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45960.34190821759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45960.34190821759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45960.34190821759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45960.34190821759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45960.34190821759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45960.34190821759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45960.34190821759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45960.34190821759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45960.34190821759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45960.34190821759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45960.34190821759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45960.34190821759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45960.34190821759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45960.34190821759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45960.34190821759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45960.34190821759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45960.34190821759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45960.34190821759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45960.34190821759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45960.34190821759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45960.34190821759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45960.34190821759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45960.34190821759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45960.34190821759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45960.34190821759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45960.34190821759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45960.34190821759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45960.34190821759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45960.34190821759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45960.34190821759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45960.34190821759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45960.34190821759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45960.34190821759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45960.34190821759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45960.34190821759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45960.34190821759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45960.34190821759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45960.34190821759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45960.34190821759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45960.34190821759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45960.34190821759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45960.34190821759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45960.34190821759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45960.34190821759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45960.34190821759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45960.34190821759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45960.34190821759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45960.34190821759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45960.34190821759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45960.34190821759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45960.34190821759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45960.34190821759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45960.34190821759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45960.34190821759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45960.34190821759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45960.34190821759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45960.34190821759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45960.34190821759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45960.34190821759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45960.34190821759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45960.34190821759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45960.34190821759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45960.34190821759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45960.34190821759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45960.34190821759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45960.34190821759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45960.34190821759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45960.34190821759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45960.34190821759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45960.34190821759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45960.34190821759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45960.34190821759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45960.34190821759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45960.34190821759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45960.34190821759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45960.34190821759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45960.34190821759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45960.34190821759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45960.34190821759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45960.34190821759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45960.34190821759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45960.34190821759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45960.34190821759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45960.34190821759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45960.34190821759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45960.34190821759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45960.34190821759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45960.34190821759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45960.34190821759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45960.34190821759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45960.34190821759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45960.34190821759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45960.34190821759</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45960.34190821759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45960.34190821759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45960.34190821759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45960.34190821759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45960.34190821759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45960.34190821759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45960.34190821759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45960.34190821759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45960.34190821759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45960.34190821759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45960.34190821759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45960.34190821759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45960.34190821759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45960.34190821759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45960.34190821759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45960.34190821759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45960.34190821759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45960.34190821759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45960.34190821759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45960.34190821759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45960.34190821759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45960.34190821759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45960.34190821759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45960.34190821759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45960.34190821759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45960.34190821759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45960.34190821759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45960.34190821759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45960.34190821759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45960.34190821759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45960.34190821759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45960.34190821759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45960.34190821759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45960.34190821759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45960.34190821759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45960.34190821759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45960.34190821759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45960.34190821759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45960.34190821759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45960.34190821759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45960.34190821759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45960.34190821759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45960.34190821759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45960.34190821759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45960.34190821759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45960.34190821759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45960.34190821759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45960.34190821759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45960.34190821759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45960.34190821759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45960.34190821759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45960.34190821759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45960.34190821759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45960.34190821759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45960.34190821759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45960.34190821759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45960.34190821759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45960.34190821759</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2025-10-30T05:12:28Z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