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96" documentId="13_ncr:1_{F6CB121F-512D-4AA6-A0C1-0FB36C537598}" xr6:coauthVersionLast="47" xr6:coauthVersionMax="47" xr10:uidLastSave="{823026A9-CB40-46DB-91FC-EBFBA1B5629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<sst xmlns="http://schemas.openxmlformats.org/spreadsheetml/2006/main" count="180267" uniqueCount="39119">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</sst>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303.78296736111224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0.32827986111078644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45966.731393287038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45966.731393287038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45966.731393287038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45966.731393287038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45966.731393287038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45966.731393287038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45966.731393287038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45966.731393287038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45966.731393287038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45966.731393287038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45966.731393287038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45966.731393287038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45966.731393287038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45966.731393287038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45966.731393287038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45966.731393287038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45966.731393287038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45966.731393287038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45966.731393287038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45966.731393287038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45966.731393287038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45966.731393287038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45966.731393287038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45966.731393287038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45966.731393287038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45966.731393287038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45966.731393287038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45966.731393287038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45966.731393287038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45966.731393287038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45966.731393287038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45966.731393287038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45966.731393287038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45966.731393287038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45966.731393287038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45966.731393287038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45966.731393287038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45966.731393287038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45966.731393287038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45966.731393287038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45966.731393287038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45966.731393287038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45966.731393287038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45966.731393287038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45966.731393287038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45966.731393287038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45966.731393287038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45966.731393287038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45966.731393287038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45966.731393287038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45966.731393287038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45966.731393287038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45966.731393287038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45966.731393287038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45966.731393287038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45966.731393287038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45966.731393287038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45966.731393287038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45966.731393287038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45966.731393287038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45966.731393287038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45966.731393287038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45966.731393287038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45966.731393287038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45966.731393287038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45966.731393287038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45966.731393287038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45966.731393287038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45966.731393287038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45966.731393287038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45966.731393287038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45966.731393287038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45966.731393287038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45966.731393287038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45966.731393287038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45966.731393287038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45966.731393287038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45966.731393287038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45966.731393287038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45966.731393287038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45966.731393287038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45966.731393287038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45966.731393287038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45966.731393287038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45966.731393287038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45966.731393287038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45966.731393287038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45966.731393287038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45966.731393287038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45966.731393287038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8A21192-99F1-4133-B024-91B9A1538A6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141.73155532407691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7.9893099537075614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45966.731393287038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45966.731393287038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45966.731393287038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45966.731393287038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45966.731393287038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45966.731393287038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45966.731393287038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45966.731393287038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45966.731393287038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45966.731393287038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45966.731393287038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45966.731393287038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45966.731393287038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45966.731393287038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45966.731393287038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45966.731393287038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45966.731393287038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45966.731393287038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45966.731393287038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45966.731393287038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45966.731393287038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45966.731393287038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45966.731393287038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45966.731393287038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45966.731393287038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45966.731393287038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45966.731393287038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45966.731393287038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45966.731393287038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45966.731393287038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45966.731393287038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45966.731393287038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45966.731393287038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45966.731393287038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45966.731393287038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45966.731393287038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45966.731393287038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45966.731393287038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45966.731393287038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45966.731393287038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45966.731393287038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45966.731393287038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45966.731393287038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45966.731393287038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45966.731393287038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45966.731393287038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45966.731393287038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45966.731393287038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45966.731393287038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45966.731393287038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45966.731393287038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45966.731393287038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45966.731393287038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45966.731393287038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45966.731393287038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45966.731393287038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45966.731393287038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45966.731393287038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45966.731393287038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45966.731393287038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45966.731393287038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45966.731393287038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45966.731393287038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45966.731393287038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45966.731393287038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45966.731393287038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45966.731393287038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45966.731393287038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45966.731393287038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45966.731393287038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45966.731393287038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45966.731393287038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45966.731393287038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45966.731393287038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45966.731393287038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45966.731393287038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45966.731393287038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45966.731393287038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45966.731393287038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45966.731393287038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45966.731393287038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45966.731393287038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45966.731393287038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45966.731393287038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45966.731393287038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45966.731393287038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45966.731393287038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45966.731393287038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45966.731393287038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45966.731393287038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45966.731393287038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45966.731393287038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45966.731393287038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45966.731393287038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45966.731393287038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45966.731393287038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45966.731393287038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45966.731393287038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45966.731393287038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45966.731393287038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45966.731393287038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C26" sqref="C2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45966.731393287038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45966.731393287038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45966.731393287038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45966.731393287038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45966.731393287038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45966.731393287038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45966.731393287038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45966.731393287038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45966.731393287038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45966.731393287038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45966.731393287038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45966.731393287038</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45966.731393287038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45966.731393287038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45966.731393287038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45966.731393287038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45966.731393287038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45966.731393287038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45966.731393287038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45966.731393287038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45966.731393287038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45966.731393287038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45966.731393287038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45966.731393287038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45966.731393287038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45966.731393287038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45966.731393287038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45966.731393287038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45966.731393287038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45966.731393287038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45966.731393287038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45966.731393287038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45966.731393287038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45966.731393287038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45966.731393287038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45966.731393287038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45966.731393287038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45966.731393287038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45966.731393287038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45966.731393287038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45966.731393287038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45966.731393287038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45966.731393287038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45966.731393287038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45966.731393287038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45966.731393287038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45966.731393287038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45966.731393287038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45966.731393287038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45966.731393287038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45966.731393287038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45966.731393287038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45966.731393287038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45966.731393287038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45966.731393287038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45966.731393287038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45966.731393287038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45966.731393287038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45966.731393287038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45966.731393287038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45966.731393287038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45966.731393287038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45966.731393287038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45966.731393287038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45966.731393287038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45966.731393287038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45966.731393287038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45966.731393287038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45966.731393287038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45966.731393287038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45966.731393287038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45966.731393287038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45966.731393287038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45966.731393287038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45966.731393287038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45966.731393287038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45966.731393287038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45966.731393287038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45966.731393287038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45966.731393287038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45966.731393287038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45966.731393287038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45966.731393287038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45966.731393287038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45966.731393287038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45966.731393287038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45966.731393287038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45966.731393287038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45966.731393287038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45966.731393287038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45966.731393287038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45966.731393287038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45966.731393287038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45966.731393287038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45966.731393287038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45966.731393287038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45966.731393287038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45966.731393287038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45966.731393287038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45966.731393287038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45966.731393287038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45966.731393287038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45966.731393287038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45966.731393287038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45966.731393287038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45966.731393287038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45966.731393287038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45966.731393287038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45966.731393287038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45966.731393287038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45966.731393287038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45966.731393287038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45966.731393287038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45966.731393287038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45966.731393287038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45966.731393287038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45966.731393287038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45966.731393287038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45966.731393287038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45966.731393287038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45966.731393287038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45966.731393287038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45966.731393287038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45966.731393287038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45966.731393287038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45966.731393287038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45966.731393287038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45966.731393287038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45966.731393287038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45966.731393287038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45966.731393287038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45966.731393287038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45966.731393287038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45966.731393287038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45966.731393287038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45966.731393287038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45966.731393287038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45966.731393287038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45966.731393287038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45966.731393287038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45966.731393287038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45966.731393287038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45966.731393287038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45966.731393287038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45966.731393287038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45966.731393287038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45966.731393287038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45966.731393287038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45966.731393287038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45966.731393287038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45966.731393287038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45966.731393287038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45966.731393287038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45966.731393287038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45966.731393287038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45966.731393287038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45966.731393287038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45966.731393287038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45966.731393287038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45966.731393287038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45966.731393287038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45966.731393287038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45966.731393287038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45966.731393287038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45966.731393287038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45966.731393287038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45966.731393287038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45966.731393287038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45966.731393287038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45966.731393287038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45966.731393287038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45966.731393287038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45966.731393287038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45966.731393287038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45966.731393287038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45966.731393287038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45966.731393287038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45966.731393287038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45966.731393287038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45966.731393287038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45966.731393287038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45966.731393287038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45966.731393287038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45966.731393287038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45966.731393287038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45966.731393287038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45966.731393287038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45966.731393287038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45966.731393287038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45966.731393287038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45966.731393287038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45966.731393287038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45966.731393287038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45966.731393287038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45966.731393287038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45966.731393287038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45966.731393287038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45966.731393287038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45966.731393287038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45966.731393287038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45966.731393287038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45966.731393287038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45966.731393287038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45966.731393287038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45966.731393287038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45966.731393287038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45966.731393287038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45966.731393287038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45966.731393287038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45966.731393287038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45966.731393287038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45966.731393287038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45966.731393287038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45966.731393287038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45966.731393287038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45966.731393287038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45966.731393287038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45966.731393287038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45966.731393287038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45966.731393287038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45966.731393287038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45966.731393287038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45966.731393287038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45966.731393287038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45966.731393287038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45966.731393287038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45966.731393287038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45966.731393287038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45966.731393287038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45966.731393287038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45966.731393287038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45966.731393287038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45966.731393287038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45966.731393287038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45966.731393287038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45966.731393287038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45966.731393287038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45966.731393287038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45966.731393287038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45966.731393287038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45966.731393287038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45966.731393287038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45966.731393287038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45966.731393287038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45966.731393287038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45966.731393287038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45966.731393287038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45966.731393287038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45966.731393287038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45966.731393287038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45966.731393287038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45966.731393287038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45966.731393287038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45966.731393287038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45966.731393287038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45966.731393287038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45966.731393287038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45966.731393287038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45966.731393287038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45966.731393287038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45966.731393287038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45966.731393287038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45966.731393287038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45966.731393287038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45966.731393287038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45966.731393287038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45966.731393287038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45966.731393287038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45966.731393287038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45966.731393287038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45966.731393287038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45966.731393287038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45966.731393287038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45966.731393287038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45966.731393287038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45966.731393287038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45966.731393287038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45966.731393287038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45966.731393287038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45966.731393287038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45966.731393287038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45966.731393287038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45966.731393287038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45966.731393287038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45966.731393287038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45966.731393287038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45966.731393287038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45966.731393287038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45966.731393287038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45966.731393287038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45966.731393287038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45966.731393287038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45966.731393287038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45966.731393287038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45966.731393287038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45966.731393287038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45966.731393287038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45966.731393287038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45966.731393287038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45966.731393287038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45966.731393287038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45966.731393287038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45966.731393287038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45966.731393287038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45966.731393287038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45966.731393287038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45966.731393287038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45966.731393287038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45966.731393287038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45966.731393287038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45966.731393287038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45966.731393287038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45966.731393287038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45966.731393287038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45966.731393287038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45966.731393287038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45966.731393287038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45966.731393287038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45966.731393287038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45966.731393287038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45966.731393287038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45966.731393287038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45966.731393287038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45966.731393287038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45966.731393287038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45966.731393287038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45966.731393287038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45966.731393287038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45966.731393287038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45966.731393287038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45966.731393287038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45966.731393287038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45966.731393287038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45966.731393287038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45966.731393287038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45966.731393287038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45966.731393287038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45966.731393287038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45966.731393287038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45966.731393287038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45966.731393287038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45966.731393287038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45966.731393287038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45966.731393287038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45966.731393287038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45966.731393287038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45966.731393287038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45966.731393287038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45966.731393287038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45966.731393287038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45966.731393287038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45966.731393287038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45966.731393287038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45966.731393287038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45966.731393287038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45966.731393287038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45966.731393287038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45966.731393287038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45966.731393287038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45966.731393287038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45966.731393287038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45966.731393287038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45966.731393287038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45966.731393287038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45966.731393287038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45966.731393287038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45966.731393287038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45966.731393287038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45966.731393287038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45966.731393287038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45966.731393287038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45966.731393287038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45966.731393287038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45966.731393287038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45966.731393287038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45966.731393287038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45966.731393287038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45966.731393287038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45966.731393287038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45966.731393287038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45966.731393287038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45966.731393287038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45966.731393287038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45966.731393287038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45966.731393287038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45966.731393287038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45966.731393287038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45966.731393287038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45966.731393287038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45966.731393287038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45966.731393287038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45966.731393287038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45966.731393287038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45966.731393287038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45966.731393287038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45966.731393287038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45966.731393287038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45966.731393287038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45966.731393287038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45966.731393287038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45966.731393287038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45966.731393287038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45966.731393287038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45966.731393287038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45966.731393287038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45966.731393287038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45966.731393287038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45966.731393287038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45966.731393287038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45966.731393287038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45966.731393287038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45966.731393287038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45966.731393287038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45966.731393287038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45966.731393287038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45966.731393287038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45966.731393287038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45966.731393287038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45966.731393287038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45966.731393287038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45966.731393287038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45966.731393287038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45966.731393287038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45966.731393287038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45966.731393287038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45966.731393287038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45966.731393287038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45966.731393287038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45966.731393287038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45966.731393287038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45966.731393287038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45966.731393287038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45966.731393287038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45966.731393287038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45966.731393287038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45966.731393287038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45966.731393287038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45966.731393287038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45966.731393287038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45966.731393287038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45966.731393287038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45966.731393287038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45966.731393287038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45966.731393287038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45966.731393287038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45966.731393287038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45966.731393287038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45966.731393287038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45966.731393287038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45966.731393287038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45966.731393287038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45966.731393287038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45966.731393287038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45966.731393287038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45966.731393287038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45966.731393287038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45966.731393287038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45966.731393287038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45966.731393287038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45966.731393287038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45966.731393287038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45966.731393287038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45966.731393287038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45966.731393287038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45966.731393287038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45966.731393287038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45966.731393287038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45966.731393287038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45966.731393287038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45966.731393287038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45966.731393287038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45966.731393287038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45966.731393287038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45966.731393287038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45966.731393287038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45966.731393287038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45966.731393287038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45966.731393287038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45966.731393287038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45966.731393287038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45966.731393287038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45966.731393287038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45966.731393287038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45966.731393287038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45966.731393287038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45966.731393287038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45966.731393287038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45966.731393287038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45966.731393287038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45966.731393287038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45966.731393287038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45966.731393287038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45966.731393287038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45966.731393287038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45966.731393287038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45966.731393287038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45966.731393287038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45966.731393287038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45966.731393287038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45966.731393287038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45966.731393287038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45966.731393287038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45966.731393287038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45966.731393287038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45966.731393287038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45966.731393287038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45966.731393287038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45966.731393287038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45966.731393287038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45966.731393287038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45966.731393287038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45966.731393287038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45966.731393287038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45966.731393287038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45966.731393287038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45966.731393287038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45966.731393287038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45966.731393287038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45966.731393287038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45966.731393287038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45966.731393287038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45966.731393287038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45966.731393287038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45966.731393287038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45966.731393287038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45966.731393287038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45966.731393287038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45966.731393287038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45966.731393287038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45966.731393287038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45966.731393287038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45966.731393287038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45966.731393287038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45966.731393287038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45966.731393287038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45966.731393287038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45966.731393287038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45966.731393287038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45966.731393287038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45966.731393287038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45966.731393287038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45966.731393287038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45966.731393287038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45966.731393287038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45966.731393287038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45966.731393287038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45966.731393287038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45966.731393287038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45966.731393287038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45966.731393287038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45966.731393287038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45966.731393287038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45966.731393287038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45966.731393287038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45966.731393287038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45966.731393287038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45966.731393287038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45966.731393287038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45966.731393287038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45966.731393287038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45966.731393287038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45966.731393287038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45966.731393287038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45966.731393287038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45966.731393287038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45966.731393287038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45966.731393287038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45966.731393287038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45966.731393287038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45966.731393287038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45966.731393287038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45966.731393287038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45966.731393287038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45966.731393287038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45966.731393287038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45966.731393287038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45966.731393287038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45966.731393287038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45966.731393287038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45966.731393287038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45966.731393287038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45966.731393287038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45966.731393287038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45966.731393287038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45966.731393287038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45966.731393287038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45966.731393287038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45966.731393287038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45966.731393287038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45966.731393287038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45966.731393287038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45966.731393287038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45966.731393287038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45966.731393287038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45966.731393287038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45966.731393287038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45966.731393287038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45966.731393287038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45966.731393287038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45966.731393287038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45966.731393287038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45966.731393287038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45966.731393287038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45966.731393287038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45966.731393287038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45966.731393287038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45966.731393287038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45966.731393287038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45966.731393287038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45966.731393287038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45966.731393287038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45966.731393287038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45966.731393287038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45966.731393287038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45966.731393287038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45966.731393287038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45966.731393287038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45966.731393287038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45966.731393287038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45966.731393287038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45966.731393287038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45966.731393287038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45966.731393287038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45966.731393287038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45966.731393287038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45966.731393287038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45966.731393287038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45966.731393287038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45966.731393287038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45966.731393287038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45966.731393287038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45966.731393287038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45966.731393287038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45966.731393287038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45966.731393287038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45966.731393287038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45966.731393287038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45966.731393287038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45966.731393287038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45966.731393287038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45966.731393287038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45966.731393287038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45966.731393287038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45966.731393287038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45966.731393287038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45966.731393287038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45966.731393287038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45966.731393287038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45966.731393287038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45966.731393287038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45966.731393287038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45966.731393287038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45966.731393287038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45966.731393287038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45966.731393287038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45966.731393287038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45966.731393287038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45966.731393287038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45966.731393287038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45966.731393287038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45966.731393287038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45966.731393287038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45966.731393287038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45966.731393287038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45966.731393287038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45966.731393287038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45966.731393287038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45966.731393287038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45966.731393287038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45966.731393287038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45966.731393287038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45966.731393287038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45966.731393287038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45966.731393287038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45966.731393287038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45966.731393287038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45966.731393287038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45966.731393287038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45966.731393287038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45966.731393287038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45966.731393287038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45966.731393287038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45966.731393287038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45966.731393287038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45966.731393287038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45966.731393287038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45966.731393287038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45966.731393287038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45966.731393287038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45966.731393287038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45966.731393287038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45966.731393287038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45966.731393287038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45966.731393287038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45966.731393287038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45966.731393287038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45966.731393287038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45966.731393287038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45966.731393287038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45966.731393287038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45966.731393287038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45966.731393287038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45966.731393287038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45966.731393287038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45966.731393287038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45966.731393287038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45966.731393287038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45966.731393287038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45966.731393287038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45966.731393287038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45966.731393287038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45966.731393287038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45966.731393287038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45966.731393287038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45966.731393287038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45966.731393287038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45966.731393287038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45966.731393287038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45966.731393287038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45966.731393287038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45966.731393287038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45966.731393287038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45966.731393287038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45966.731393287038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45966.731393287038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45966.731393287038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45966.731393287038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45966.731393287038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45966.731393287038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45966.731393287038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45966.731393287038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45966.731393287038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45966.731393287038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45966.731393287038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45966.731393287038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45966.731393287038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45966.731393287038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45966.731393287038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45966.731393287038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45966.731393287038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45966.731393287038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45966.731393287038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45966.731393287038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45966.731393287038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45966.731393287038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45966.731393287038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45966.731393287038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45966.731393287038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45966.731393287038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45966.731393287038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45966.731393287038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45966.731393287038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45966.731393287038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45966.731393287038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45966.731393287038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45966.731393287038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45966.731393287038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45966.731393287038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45966.731393287038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45966.731393287038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45966.731393287038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45966.731393287038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45966.731393287038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45966.731393287038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45966.731393287038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45966.731393287038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45966.731393287038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45966.731393287038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45966.731393287038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45966.731393287038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45966.731393287038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45966.731393287038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45966.731393287038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45966.731393287038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45966.731393287038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45966.731393287038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45966.731393287038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45966.731393287038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45966.731393287038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45966.731393287038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45966.731393287038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45966.731393287038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45966.731393287038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45966.731393287038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45966.731393287038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45966.731393287038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45966.731393287038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45966.731393287038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45966.731393287038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45966.731393287038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45966.731393287038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45966.731393287038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45966.731393287038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45966.731393287038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45966.731393287038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45966.731393287038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45966.731393287038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45966.731393287038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45966.731393287038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45966.731393287038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45966.731393287038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45966.731393287038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45966.731393287038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45966.731393287038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45966.731393287038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45966.731393287038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45966.731393287038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45966.731393287038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45966.731393287038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45966.731393287038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45966.731393287038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45966.731393287038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45966.731393287038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45966.731393287038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45966.731393287038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45966.731393287038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45966.731393287038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45966.731393287038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45966.731393287038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45966.731393287038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45966.731393287038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45966.731393287038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45966.731393287038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45966.731393287038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45966.731393287038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45966.731393287038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45966.731393287038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45966.731393287038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45966.731393287038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45966.731393287038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45966.731393287038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45966.731393287038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45966.731393287038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45966.731393287038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45966.731393287038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45966.731393287038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45966.731393287038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45966.731393287038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45966.731393287038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45966.731393287038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45966.731393287038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45966.731393287038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45966.731393287038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45966.731393287038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45966.731393287038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45966.731393287038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45966.731393287038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45966.731393287038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45966.731393287038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45966.731393287038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45966.731393287038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45966.731393287038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45966.731393287038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45966.731393287038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45966.731393287038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45966.731393287038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45966.731393287038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45966.731393287038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45966.731393287038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45966.731393287038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45966.731393287038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45966.731393287038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45966.731393287038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45966.731393287038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45966.731393287038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45966.731393287038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45966.731393287038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45966.731393287038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45966.731393287038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45966.731393287038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45966.731393287038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45966.731393287038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45966.731393287038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45966.731393287038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45966.731393287038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45966.731393287038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45966.731393287038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45966.731393287038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45966.731393287038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45966.731393287038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45966.731393287038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45966.731393287038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45966.731393287038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45966.731393287038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45966.731393287038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45966.731393287038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45966.731393287038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45966.731393287038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45966.731393287038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45966.731393287038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45966.731393287038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45966.731393287038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45966.731393287038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45966.731393287038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45966.731393287038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45966.731393287038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45966.731393287038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45966.731393287038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45966.731393287038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45966.731393287038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45966.731393287038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45966.731393287038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45966.731393287038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45966.731393287038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45966.731393287038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45966.731393287038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45966.731393287038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45966.731393287038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45966.731393287038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45966.731393287038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45966.731393287038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45966.731393287038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45966.731393287038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45966.731393287038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45966.731393287038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45966.731393287038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45966.731393287038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45966.731393287038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45966.731393287038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45966.731393287038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45966.731393287038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45966.731393287038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45966.731393287038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45966.731393287038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45966.731393287038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45966.731393287038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45966.731393287038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45966.731393287038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45966.731393287038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45966.731393287038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45966.731393287038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45966.731393287038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45966.731393287038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45966.731393287038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45966.731393287038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45966.731393287038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45966.731393287038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45966.731393287038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45966.731393287038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45966.731393287038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45966.731393287038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45966.731393287038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45966.731393287038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45966.731393287038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45966.731393287038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45966.731393287038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45966.731393287038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45966.731393287038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45966.731393287038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45966.731393287038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45966.731393287038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45966.731393287038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45966.731393287038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45966.731393287038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45966.731393287038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45966.731393287038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45966.731393287038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45966.731393287038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45966.731393287038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45966.731393287038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45966.731393287038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45966.731393287038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45966.731393287038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45966.731393287038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45966.731393287038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45966.731393287038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45966.731393287038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45966.731393287038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45966.731393287038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45966.731393287038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45966.731393287038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45966.731393287038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45966.731393287038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45966.731393287038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45966.731393287038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45966.731393287038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45966.731393287038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45966.731393287038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45966.731393287038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45966.731393287038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45966.731393287038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45966.731393287038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45966.731393287038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45966.731393287038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45966.731393287038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45966.731393287038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45966.731393287038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45966.731393287038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45966.731393287038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45966.731393287038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45966.731393287038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45966.731393287038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45966.731393287038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45966.731393287038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45966.731393287038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45966.731393287038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45966.731393287038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45966.731393287038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45966.731393287038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45966.731393287038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45966.731393287038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45966.731393287038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45966.731393287038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45966.731393287038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45966.731393287038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45966.731393287038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45966.731393287038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45966.731393287038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45966.731393287038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45966.731393287038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45966.731393287038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45966.731393287038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45966.731393287038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45966.731393287038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45966.731393287038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45966.731393287038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45966.731393287038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45966.731393287038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45966.731393287038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45966.731393287038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45966.731393287038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45966.731393287038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45966.731393287038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45966.731393287038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45966.731393287038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45966.731393287038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45966.731393287038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45966.731393287038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45966.731393287038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45966.731393287038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45966.731393287038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45966.731393287038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45966.731393287038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45966.731393287038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45966.731393287038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45966.731393287038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45966.731393287038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45966.731393287038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45966.731393287038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45966.731393287038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45966.731393287038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45966.731393287038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45966.731393287038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45966.731393287038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45966.731393287038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45966.731393287038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45966.731393287038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45966.731393287038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45966.731393287038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45966.731393287038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45966.731393287038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45966.731393287038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45966.731393287038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45966.731393287038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45966.731393287038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45966.731393287038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45966.731393287038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45966.731393287038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45966.731393287038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45966.731393287038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45966.731393287038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45966.731393287038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45966.731393287038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263.25067569444218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45966.731393287038</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45966.731393287038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45966.731393287038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45966.731393287038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45966.731393287038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45966.731393287038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45966.731393287038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45966.731393287038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93"/>
      <c r="D11" s="93"/>
      <c r="E11" s="97"/>
      <c r="F11" s="122"/>
      <c r="G11" s="123">
        <f ca="1">IFERROR(NOW()-F11,"")</f>
        <v>45966.731393287038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45966.731393287038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45966.731393287038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45966.731393287038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45966.731393287038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45966.731393287038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45966.731393287038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45966.731393287038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45966.731393287038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45966.731393287038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45966.731393287038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45966.731393287038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45966.731393287038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45966.731393287038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45966.731393287038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45966.731393287038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45966.731393287038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45966.731393287038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45966.731393287038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45966.731393287038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45966.731393287038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45966.731393287038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45966.731393287038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45966.731393287038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45966.731393287038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45966.731393287038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45966.731393287038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45966.731393287038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45966.731393287038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45966.731393287038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45966.731393287038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45966.731393287038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45966.731393287038</v>
      </c>
      <c r="H43" s="122"/>
      <c r="I43" s="118" t="str">
        <f>IFERROR(VLOOKUP(D43,DB!A:F,6,0),"")</f>
        <v/>
      </c>
      <c r="J43" s="118" t="str">
        <f>IFERROR(VLOOKUP(D43,DB!A:G,7,0),"")</f>
        <v/>
      </c>
      <c r="K43" s="124"/>
      <c r="L43" s="120" t="str">
        <f>IFERROR(VLOOKUP(D43,DB!A:I,9,0),"")</f>
        <v/>
      </c>
    </row>
    <row r="44" spans="1:12" ht="15" customHeight="1">
      <c r="A44" s="125"/>
      <c r="B44" s="125" t="str">
        <f>IFERROR(VLOOKUP(D44,DB!A:K,11,0),"")</f>
        <v/>
      </c>
      <c r="C44" s="126"/>
      <c r="D44" s="127"/>
      <c r="E44" s="128"/>
      <c r="F44" s="129"/>
      <c r="G44" s="130">
        <f ca="1">IFERROR(NOW()-F44,"")</f>
        <v>45966.731393287038</v>
      </c>
      <c r="H44" s="129"/>
      <c r="I44" s="125" t="str">
        <f>IFERROR(VLOOKUP(D44,DB!A:F,6,0),"")</f>
        <v/>
      </c>
      <c r="J44" s="125" t="str">
        <f>IFERROR(VLOOKUP(D44,DB!A:G,7,0),"")</f>
        <v/>
      </c>
      <c r="K44" s="131"/>
      <c r="L44" s="127" t="str">
        <f>IFERROR(VLOOKUP(D44,DB!A:I,9,0),"")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74.899333101850061</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40.542515972221736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18.070282175925968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45966.731393287038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45966.731393287038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45966.731393287038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45966.731393287038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45966.731393287038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45966.731393287038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45966.731393287038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45966.731393287038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45966.731393287038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45966.731393287038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45966.731393287038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45966.731393287038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45966.731393287038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45966.731393287038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45966.731393287038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45966.731393287038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45966.731393287038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45966.731393287038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45966.731393287038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45966.731393287038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45966.731393287038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45966.731393287038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45966.731393287038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45966.731393287038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45966.731393287038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45966.731393287038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45966.731393287038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45966.731393287038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45966.731393287038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45966.731393287038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45966.731393287038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45966.731393287038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45966.731393287038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45966.731393287038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45966.731393287038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45966.731393287038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45966.731393287038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45966.731393287038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45966.731393287038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45966.731393287038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45966.731393287038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45966.731393287038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45966.731393287038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45966.731393287038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45966.731393287038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45966.731393287038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45966.731393287038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45966.731393287038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45966.731393287038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45966.731393287038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45966.731393287038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45966.731393287038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45966.731393287038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45966.731393287038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45966.731393287038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45966.731393287038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45966.731393287038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45966.731393287038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45966.731393287038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45966.731393287038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45966.731393287038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45966.731393287038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45966.731393287038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45966.731393287038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45966.731393287038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45966.731393287038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45966.731393287038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45966.731393287038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45966.731393287038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45966.731393287038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45966.731393287038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45966.731393287038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45966.731393287038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45966.731393287038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45966.731393287038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45966.731393287038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45966.731393287038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45966.731393287038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45966.731393287038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45966.731393287038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45966.731393287038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45966.731393287038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45966.731393287038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45966.731393287038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45966.731393287038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45966.731393287038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45966.731393287038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45966.731393287038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45966.731393287038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45966.731393287038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45966.731393287038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45966.731393287038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45966.731393287038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45966.731393287038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45966.731393287038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45966.731393287038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45966.731393287038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45966.731393287038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45966.731393287038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45966.731393287038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45966.731393287038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45966.731393287038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45966.731393287038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45966.731393287038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45966.731393287038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45966.731393287038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45966.731393287038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45966.731393287038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45966.731393287038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45966.731393287038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45966.731393287038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45966.731393287038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45966.731393287038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45966.731393287038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45966.731393287038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45966.731393287038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45966.731393287038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45966.731393287038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45966.731393287038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45966.731393287038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45966.731393287038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45966.731393287038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45966.731393287038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45966.731393287038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45966.731393287038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45966.731393287038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45966.731393287038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45966.731393287038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45966.731393287038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45966.731393287038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45966.731393287038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45966.731393287038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45966.731393287038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45966.731393287038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45966.731393287038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45966.731393287038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45966.731393287038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45966.731393287038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45966.731393287038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45966.731393287038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45966.731393287038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45966.731393287038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45966.731393287038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45966.731393287038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45966.731393287038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45966.731393287038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45966.731393287038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45966.731393287038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45966.731393287038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45966.731393287038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45966.731393287038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45966.731393287038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45966.731393287038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45966.731393287038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45966.731393287038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45966.731393287038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45966.731393287038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45966.731393287038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45966.731393287038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45966.731393287038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45966.731393287038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45966.731393287038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45966.731393287038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45966.731393287038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45966.731393287038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45966.731393287038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45966.731393287038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45966.731393287038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45966.731393287038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45966.731393287038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45966.731393287038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45966.731393287038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45966.731393287038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45966.731393287038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45966.731393287038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45966.731393287038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45966.731393287038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45966.731393287038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45966.731393287038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45966.731393287038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45966.731393287038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45966.731393287038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45966.731393287038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45966.731393287038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45966.731393287038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45966.731393287038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45966.731393287038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45966.731393287038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45966.731393287038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45966.731393287038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45966.731393287038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45966.731393287038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45966.731393287038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45966.731393287038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45966.731393287038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45966.731393287038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45966.731393287038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45966.731393287038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45966.731393287038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45966.731393287038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45966.731393287038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45966.731393287038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45966.731393287038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45966.731393287038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45966.731393287038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45966.731393287038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45966.731393287038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45966.731393287038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45966.731393287038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45966.731393287038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45966.731393287038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45966.731393287038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45966.731393287038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45966.731393287038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45966.731393287038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45966.731393287038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45966.731393287038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45966.731393287038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45966.731393287038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45966.731393287038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45966.731393287038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45966.731393287038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45966.731393287038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45966.731393287038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45966.731393287038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45966.731393287038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45966.731393287038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45966.731393287038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45966.731393287038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45966.731393287038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45966.731393287038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45966.731393287038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45966.731393287038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45966.731393287038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45966.731393287038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45966.731393287038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45966.731393287038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45966.731393287038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45966.731393287038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45966.731393287038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45966.731393287038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45966.731393287038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45966.731393287038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45966.731393287038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45966.731393287038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45966.731393287038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45966.731393287038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45966.731393287038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45966.731393287038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45966.731393287038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45966.731393287038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45966.731393287038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45966.731393287038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45966.731393287038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45966.731393287038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45966.731393287038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45966.731393287038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45966.731393287038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45966.731393287038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45966.731393287038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45966.731393287038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45966.731393287038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45966.731393287038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45966.731393287038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45966.731393287038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45966.731393287038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45966.731393287038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45966.731393287038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45966.731393287038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45966.731393287038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45966.731393287038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45966.731393287038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45966.731393287038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45966.731393287038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45966.731393287038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45966.731393287038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45966.731393287038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45966.731393287038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45966.731393287038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45966.731393287038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45966.731393287038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45966.731393287038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45966.731393287038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45966.731393287038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45966.731393287038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45966.731393287038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45966.731393287038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45966.731393287038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45966.731393287038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45966.731393287038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45966.731393287038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45966.731393287038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45966.731393287038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45966.731393287038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45966.731393287038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45966.731393287038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45966.731393287038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45966.731393287038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45966.731393287038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45966.731393287038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45966.731393287038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45966.731393287038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45966.731393287038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45966.731393287038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45966.731393287038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45966.731393287038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45966.731393287038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45966.731393287038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45966.731393287038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45966.731393287038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45966.731393287038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45966.731393287038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45966.731393287038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45966.731393287038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45966.731393287038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45966.731393287038</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45966.731393287038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45966.731393287038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45966.731393287038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45966.731393287038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45966.731393287038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45966.731393287038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45966.731393287038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45966.731393287038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45966.731393287038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45966.731393287038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45966.731393287038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45966.731393287038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45966.731393287038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45966.731393287038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45966.731393287038</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45966.731393287038</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45966.731393287038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45966.731393287038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45966.731393287038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45966.731393287038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45966.731393287038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45966.731393287038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45966.731393287038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45966.731393287038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45966.731393287038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45966.731393287038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45966.731393287038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45966.731393287038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45966.731393287038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45966.731393287038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45966.731393287038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45966.731393287038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45966.731393287038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45966.731393287038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45966.731393287038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45966.731393287038</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