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66" documentId="120_S{2AC9BD13-BADA-5192-A53E-5A8FF88502F6}" xr6:coauthVersionLast="47" xr6:coauthVersionMax="47" xr10:uidLastSave="{ABC05219-9067-4ECA-8CC7-0D57CD5384F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<sst xmlns="http://schemas.openxmlformats.org/spreadsheetml/2006/main" count="180270" uniqueCount="39117">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</sst>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309.05818645833642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45972.00661261574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45972.00661261574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45972.00661261574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45972.00661261574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45972.00661261574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45972.00661261574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45972.00661261574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45972.00661261574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45972.00661261574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45972.00661261574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45972.00661261574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45972.00661261574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45972.00661261574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45972.00661261574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45972.00661261574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45972.00661261574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45972.00661261574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45972.00661261574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45972.00661261574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45972.00661261574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45972.00661261574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45972.00661261574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45972.00661261574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45972.00661261574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45972.00661261574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45972.00661261574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45972.00661261574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45972.00661261574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45972.00661261574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45972.00661261574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45972.00661261574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45972.00661261574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45972.00661261574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45972.00661261574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45972.00661261574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45972.00661261574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45972.00661261574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45972.00661261574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45972.00661261574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45972.00661261574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45972.00661261574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45972.00661261574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45972.00661261574</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45972.00661261574</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147.0067746527784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5" ca="1" si="1">IFERROR(NOW()-F4,"-")</f>
        <v>6.3661226849944796E-2</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61" t="s">
        <v>22637</v>
      </c>
      <c r="E5" s="103"/>
      <c r="F5" s="104"/>
      <c r="G5" s="105">
        <f t="shared" ca="1" si="1"/>
        <v>45972.00661261574</v>
      </c>
      <c r="H5" s="104"/>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45972.00661261574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45972.00661261574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45972.00661261574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45972.00661261574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45972.00661261574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45972.00661261574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45972.00661261574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45972.00661261574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45972.00661261574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45972.00661261574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45972.00661261574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45972.00661261574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45972.00661261574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45972.00661261574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45972.00661261574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45972.00661261574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45972.00661261574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45972.00661261574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45972.00661261574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45972.00661261574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45972.00661261574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45972.00661261574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45972.00661261574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45972.00661261574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45972.00661261574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45972.00661261574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45972.00661261574</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45972.00661261574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45972.00661261574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45972.00661261574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45972.00661261574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45972.00661261574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45972.00661261574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45972.00661261574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45972.00661261574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45972.00661261574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45972.00661261574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45972.00661261574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45972.00661261574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45972.00661261574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45972.00661261574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45972.00661261574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45972.00661261574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45972.00661261574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45972.00661261574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45972.00661261574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45972.00661261574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45972.00661261574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45972.00661261574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45972.00661261574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45972.00661261574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45972.00661261574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45972.00661261574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45972.00661261574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45972.00661261574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45972.00661261574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45972.00661261574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45972.00661261574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45972.00661261574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45972.00661261574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45972.00661261574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45972.00661261574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45972.00661261574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45972.00661261574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45972.00661261574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45972.00661261574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45972.00661261574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45972.00661261574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45972.00661261574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45972.00661261574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45972.00661261574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45972.00661261574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45972.00661261574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45972.00661261574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45972.00661261574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45972.00661261574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45972.00661261574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45972.00661261574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45972.00661261574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45972.00661261574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45972.00661261574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45972.00661261574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45972.00661261574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45972.00661261574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45972.00661261574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45972.00661261574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45972.00661261574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45972.00661261574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45972.00661261574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45972.00661261574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45972.00661261574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45972.00661261574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45972.00661261574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45972.00661261574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45972.00661261574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45972.00661261574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45972.00661261574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45972.00661261574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45972.00661261574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45972.00661261574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45972.00661261574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45972.00661261574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45972.00661261574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45972.00661261574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45972.00661261574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45972.00661261574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45972.00661261574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45972.00661261574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45972.00661261574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45972.00661261574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45972.00661261574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45972.00661261574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45972.00661261574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45972.00661261574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45972.00661261574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45972.00661261574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45972.00661261574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45972.00661261574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45972.00661261574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45972.00661261574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45972.00661261574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45972.00661261574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45972.00661261574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45972.00661261574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45972.00661261574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45972.00661261574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45972.00661261574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45972.00661261574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45972.00661261574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45972.00661261574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45972.00661261574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45972.00661261574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45972.00661261574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45972.00661261574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45972.00661261574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45972.00661261574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45972.00661261574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45972.00661261574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45972.00661261574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45972.00661261574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45972.00661261574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45972.00661261574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45972.00661261574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45972.00661261574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45972.00661261574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45972.00661261574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45972.00661261574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45972.00661261574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45972.00661261574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45972.00661261574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45972.00661261574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45972.00661261574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45972.00661261574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45972.00661261574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45972.00661261574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45972.00661261574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45972.00661261574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45972.00661261574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45972.00661261574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45972.00661261574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45972.00661261574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45972.00661261574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45972.00661261574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45972.00661261574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45972.00661261574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45972.00661261574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45972.00661261574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45972.00661261574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45972.00661261574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45972.00661261574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45972.00661261574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45972.00661261574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45972.00661261574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45972.00661261574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45972.00661261574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45972.00661261574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45972.00661261574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45972.00661261574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45972.00661261574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45972.00661261574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45972.00661261574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45972.00661261574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45972.00661261574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45972.00661261574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45972.00661261574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45972.00661261574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45972.00661261574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45972.00661261574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45972.00661261574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45972.00661261574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45972.00661261574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45972.00661261574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45972.00661261574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45972.00661261574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45972.00661261574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45972.00661261574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45972.00661261574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45972.00661261574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45972.00661261574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45972.00661261574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45972.00661261574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45972.00661261574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45972.00661261574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45972.00661261574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45972.00661261574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45972.00661261574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45972.00661261574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45972.00661261574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45972.00661261574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45972.00661261574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45972.00661261574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45972.00661261574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45972.00661261574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45972.00661261574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45972.00661261574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45972.00661261574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45972.00661261574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45972.00661261574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45972.00661261574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45972.00661261574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45972.00661261574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45972.00661261574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45972.00661261574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45972.00661261574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45972.00661261574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45972.00661261574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45972.00661261574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45972.00661261574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45972.00661261574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45972.00661261574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45972.00661261574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45972.00661261574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45972.00661261574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45972.00661261574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45972.00661261574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45972.00661261574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45972.00661261574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45972.00661261574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45972.00661261574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45972.00661261574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45972.00661261574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45972.00661261574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45972.00661261574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45972.00661261574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45972.00661261574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45972.00661261574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45972.00661261574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45972.00661261574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45972.00661261574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45972.00661261574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45972.00661261574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45972.00661261574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45972.00661261574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45972.00661261574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45972.00661261574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45972.00661261574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45972.00661261574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45972.00661261574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45972.00661261574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45972.00661261574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45972.00661261574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45972.00661261574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45972.00661261574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45972.00661261574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45972.00661261574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45972.00661261574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45972.00661261574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45972.00661261574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45972.00661261574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45972.00661261574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45972.00661261574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45972.00661261574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45972.00661261574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45972.00661261574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45972.00661261574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45972.00661261574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45972.00661261574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45972.00661261574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45972.00661261574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45972.00661261574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45972.00661261574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45972.00661261574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45972.00661261574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45972.00661261574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45972.00661261574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45972.00661261574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45972.00661261574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45972.00661261574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45972.00661261574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45972.00661261574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45972.00661261574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45972.00661261574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45972.00661261574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45972.00661261574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45972.00661261574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45972.00661261574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45972.00661261574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45972.00661261574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45972.00661261574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45972.00661261574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45972.00661261574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45972.00661261574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45972.00661261574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45972.00661261574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45972.00661261574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45972.00661261574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45972.00661261574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45972.00661261574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45972.00661261574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45972.00661261574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45972.00661261574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45972.00661261574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45972.00661261574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45972.00661261574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45972.00661261574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45972.00661261574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45972.00661261574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45972.00661261574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45972.00661261574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45972.00661261574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45972.00661261574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45972.00661261574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45972.00661261574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45972.00661261574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45972.00661261574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45972.00661261574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45972.00661261574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45972.00661261574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45972.00661261574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45972.00661261574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45972.00661261574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45972.00661261574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45972.00661261574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45972.00661261574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45972.00661261574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45972.00661261574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45972.00661261574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45972.00661261574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45972.00661261574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45972.00661261574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45972.00661261574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45972.00661261574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45972.00661261574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45972.00661261574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45972.00661261574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45972.00661261574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45972.00661261574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45972.00661261574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45972.00661261574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45972.00661261574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45972.00661261574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45972.00661261574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45972.00661261574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45972.00661261574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45972.00661261574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45972.00661261574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45972.00661261574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45972.00661261574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45972.00661261574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45972.00661261574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45972.00661261574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45972.00661261574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45972.00661261574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45972.00661261574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45972.00661261574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45972.00661261574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45972.00661261574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45972.00661261574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45972.00661261574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45972.00661261574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45972.00661261574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45972.00661261574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45972.00661261574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45972.00661261574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45972.00661261574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45972.00661261574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45972.00661261574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45972.00661261574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45972.00661261574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45972.00661261574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45972.00661261574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45972.00661261574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45972.00661261574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45972.00661261574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45972.00661261574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45972.00661261574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45972.00661261574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45972.00661261574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45972.00661261574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45972.00661261574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45972.00661261574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45972.00661261574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45972.00661261574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45972.00661261574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45972.00661261574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45972.00661261574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45972.00661261574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45972.00661261574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45972.00661261574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45972.00661261574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45972.00661261574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45972.00661261574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45972.00661261574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45972.00661261574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45972.00661261574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45972.00661261574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45972.00661261574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45972.00661261574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45972.00661261574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45972.00661261574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45972.00661261574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45972.00661261574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45972.00661261574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45972.00661261574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45972.00661261574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45972.00661261574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45972.00661261574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45972.00661261574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45972.00661261574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45972.00661261574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45972.00661261574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45972.00661261574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45972.00661261574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45972.00661261574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45972.00661261574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45972.00661261574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45972.00661261574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45972.00661261574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45972.00661261574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45972.00661261574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45972.00661261574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45972.00661261574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45972.00661261574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45972.00661261574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45972.00661261574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45972.00661261574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45972.00661261574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45972.00661261574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45972.00661261574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45972.00661261574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45972.00661261574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45972.00661261574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45972.00661261574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45972.00661261574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45972.00661261574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45972.00661261574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45972.00661261574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45972.00661261574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45972.00661261574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45972.00661261574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45972.00661261574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45972.00661261574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45972.00661261574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45972.00661261574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45972.00661261574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45972.00661261574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45972.00661261574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45972.00661261574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45972.00661261574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45972.00661261574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45972.00661261574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45972.00661261574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45972.00661261574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45972.00661261574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45972.00661261574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45972.00661261574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45972.00661261574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45972.00661261574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45972.00661261574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45972.00661261574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45972.00661261574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45972.00661261574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45972.00661261574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45972.00661261574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45972.00661261574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45972.00661261574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45972.00661261574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45972.00661261574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45972.00661261574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45972.00661261574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45972.00661261574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45972.00661261574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45972.00661261574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45972.00661261574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45972.00661261574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45972.00661261574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45972.00661261574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45972.00661261574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45972.00661261574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45972.00661261574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45972.00661261574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45972.00661261574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45972.00661261574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45972.00661261574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45972.00661261574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45972.00661261574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45972.00661261574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45972.00661261574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45972.00661261574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45972.00661261574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45972.00661261574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45972.00661261574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45972.00661261574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45972.00661261574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45972.00661261574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45972.00661261574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45972.00661261574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45972.00661261574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45972.00661261574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45972.00661261574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45972.00661261574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45972.00661261574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45972.00661261574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45972.00661261574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45972.00661261574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45972.00661261574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45972.00661261574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45972.00661261574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45972.00661261574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45972.00661261574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45972.00661261574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45972.00661261574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45972.00661261574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45972.00661261574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45972.00661261574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45972.00661261574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45972.00661261574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45972.00661261574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45972.00661261574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45972.00661261574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45972.00661261574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45972.00661261574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45972.00661261574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45972.00661261574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45972.00661261574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45972.00661261574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45972.00661261574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45972.00661261574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45972.00661261574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45972.00661261574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45972.00661261574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45972.00661261574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45972.00661261574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45972.00661261574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45972.00661261574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45972.00661261574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45972.00661261574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45972.00661261574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45972.00661261574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45972.00661261574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45972.00661261574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45972.00661261574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45972.00661261574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45972.00661261574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45972.00661261574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45972.00661261574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45972.00661261574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45972.00661261574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45972.00661261574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45972.00661261574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45972.00661261574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45972.00661261574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45972.00661261574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45972.00661261574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45972.00661261574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45972.00661261574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45972.00661261574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45972.00661261574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45972.00661261574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45972.00661261574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45972.00661261574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45972.00661261574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45972.00661261574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45972.00661261574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45972.00661261574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45972.00661261574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45972.00661261574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45972.00661261574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45972.00661261574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45972.00661261574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45972.00661261574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45972.00661261574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45972.00661261574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45972.00661261574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45972.00661261574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45972.00661261574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45972.00661261574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45972.00661261574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45972.00661261574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45972.00661261574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45972.00661261574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45972.00661261574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45972.00661261574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45972.00661261574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45972.00661261574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45972.00661261574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45972.00661261574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45972.00661261574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45972.00661261574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45972.00661261574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45972.00661261574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45972.00661261574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45972.00661261574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45972.00661261574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45972.00661261574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45972.00661261574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45972.00661261574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45972.00661261574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45972.00661261574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45972.00661261574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45972.00661261574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45972.00661261574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45972.00661261574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45972.00661261574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45972.00661261574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45972.00661261574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45972.00661261574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45972.00661261574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45972.00661261574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45972.00661261574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45972.00661261574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45972.00661261574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45972.00661261574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45972.00661261574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45972.00661261574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45972.00661261574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45972.00661261574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45972.00661261574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45972.00661261574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45972.00661261574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45972.00661261574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45972.00661261574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45972.00661261574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45972.00661261574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45972.00661261574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45972.00661261574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45972.00661261574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45972.00661261574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45972.00661261574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45972.00661261574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45972.00661261574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45972.00661261574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45972.00661261574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45972.00661261574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45972.00661261574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45972.00661261574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45972.00661261574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45972.00661261574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45972.00661261574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45972.00661261574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45972.00661261574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45972.00661261574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45972.00661261574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45972.00661261574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45972.00661261574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45972.00661261574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45972.00661261574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45972.00661261574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45972.00661261574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45972.00661261574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45972.00661261574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45972.00661261574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45972.00661261574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45972.00661261574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45972.00661261574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45972.00661261574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45972.00661261574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45972.00661261574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45972.00661261574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45972.00661261574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45972.00661261574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45972.00661261574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45972.00661261574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45972.00661261574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45972.00661261574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45972.00661261574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45972.00661261574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45972.00661261574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45972.00661261574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45972.00661261574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45972.00661261574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45972.00661261574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45972.00661261574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45972.00661261574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45972.00661261574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45972.00661261574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45972.00661261574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45972.00661261574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45972.00661261574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45972.00661261574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45972.00661261574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45972.00661261574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45972.00661261574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45972.00661261574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45972.00661261574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45972.00661261574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45972.00661261574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45972.00661261574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45972.00661261574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45972.00661261574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45972.00661261574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45972.00661261574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45972.00661261574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45972.00661261574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45972.00661261574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45972.00661261574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45972.00661261574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45972.00661261574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45972.00661261574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45972.00661261574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45972.00661261574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45972.00661261574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45972.00661261574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45972.00661261574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45972.00661261574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45972.00661261574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45972.00661261574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45972.00661261574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45972.00661261574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45972.00661261574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45972.00661261574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45972.00661261574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45972.00661261574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45972.00661261574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45972.00661261574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45972.00661261574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45972.00661261574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45972.00661261574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45972.00661261574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45972.00661261574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45972.00661261574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45972.00661261574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45972.00661261574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45972.00661261574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45972.00661261574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45972.00661261574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45972.00661261574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45972.00661261574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45972.00661261574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45972.00661261574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45972.00661261574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45972.00661261574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45972.00661261574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45972.00661261574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45972.00661261574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45972.00661261574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45972.00661261574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45972.00661261574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45972.00661261574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45972.00661261574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45972.00661261574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45972.00661261574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45972.00661261574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45972.00661261574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45972.00661261574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45972.00661261574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45972.00661261574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45972.00661261574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45972.00661261574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45972.00661261574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45972.00661261574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45972.00661261574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45972.00661261574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45972.00661261574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45972.00661261574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45972.00661261574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45972.00661261574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45972.00661261574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45972.00661261574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45972.00661261574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45972.00661261574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45972.00661261574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45972.00661261574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45972.00661261574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45972.00661261574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45972.00661261574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45972.00661261574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45972.00661261574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45972.00661261574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45972.00661261574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45972.00661261574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45972.00661261574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45972.00661261574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45972.00661261574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45972.00661261574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45972.00661261574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45972.00661261574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45972.00661261574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45972.00661261574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45972.00661261574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45972.00661261574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45972.00661261574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45972.00661261574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45972.00661261574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45972.00661261574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45972.00661261574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45972.00661261574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45972.00661261574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45972.00661261574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45972.00661261574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45972.00661261574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45972.00661261574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45972.00661261574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45972.00661261574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45972.00661261574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45972.00661261574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45972.00661261574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45972.00661261574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45972.00661261574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45972.00661261574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45972.00661261574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45972.00661261574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45972.00661261574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45972.00661261574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45972.00661261574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45972.00661261574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45972.00661261574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45972.00661261574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45972.00661261574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45972.00661261574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45972.00661261574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45972.00661261574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45972.00661261574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45972.00661261574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45972.00661261574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45972.00661261574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45972.00661261574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45972.00661261574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45972.00661261574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45972.00661261574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45972.00661261574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45972.00661261574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45972.00661261574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45972.00661261574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45972.00661261574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45972.00661261574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45972.00661261574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45972.00661261574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45972.00661261574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45972.00661261574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45972.00661261574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45972.00661261574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45972.00661261574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45972.00661261574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45972.00661261574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45972.00661261574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45972.00661261574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45972.00661261574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45972.00661261574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45972.00661261574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45972.00661261574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45972.00661261574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45972.00661261574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45972.00661261574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45972.00661261574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45972.00661261574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45972.00661261574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45972.00661261574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45972.00661261574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45972.00661261574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45972.00661261574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45972.00661261574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45972.00661261574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45972.00661261574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45972.00661261574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45972.00661261574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45972.00661261574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45972.00661261574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45972.00661261574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45972.00661261574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45972.00661261574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45972.00661261574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45972.00661261574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45972.00661261574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45972.00661261574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45972.00661261574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45972.00661261574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45972.00661261574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45972.00661261574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45972.00661261574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45972.00661261574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45972.00661261574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45972.00661261574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45972.00661261574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45972.00661261574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45972.00661261574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45972.00661261574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45972.00661261574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45972.00661261574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45972.00661261574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45972.00661261574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45972.00661261574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45972.00661261574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45972.00661261574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45972.00661261574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45972.00661261574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45972.00661261574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45972.00661261574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45972.00661261574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45972.00661261574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45972.00661261574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45972.00661261574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45972.00661261574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45972.00661261574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45972.00661261574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45972.00661261574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45972.00661261574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45972.00661261574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45972.00661261574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45972.00661261574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45972.00661261574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45972.00661261574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45972.00661261574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45972.00661261574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45972.00661261574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45972.00661261574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45972.00661261574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45972.00661261574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45972.00661261574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45972.00661261574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45972.00661261574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45972.00661261574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45972.00661261574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45972.00661261574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45972.00661261574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45972.00661261574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45972.00661261574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45972.00661261574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45972.00661261574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45972.00661261574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45972.00661261574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45972.00661261574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45972.00661261574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45972.00661261574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45972.00661261574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45972.00661261574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45972.00661261574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45972.00661261574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45972.00661261574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45972.00661261574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45972.00661261574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45972.00661261574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45972.00661261574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45972.00661261574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45972.00661261574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45972.00661261574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45972.00661261574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45972.00661261574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45972.00661261574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45972.00661261574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45972.00661261574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45972.00661261574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45972.00661261574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45972.00661261574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45972.00661261574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45972.00661261574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45972.00661261574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45972.00661261574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45972.00661261574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45972.00661261574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45972.00661261574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45972.00661261574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45972.00661261574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45972.00661261574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45972.00661261574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45972.00661261574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45972.00661261574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45972.00661261574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45972.00661261574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45972.00661261574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45972.00661261574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45972.00661261574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45972.00661261574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45972.00661261574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45972.00661261574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45972.00661261574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45972.00661261574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45972.00661261574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45972.00661261574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45972.00661261574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45972.00661261574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45972.00661261574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45972.00661261574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45972.00661261574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45972.00661261574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45972.00661261574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45972.00661261574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45972.00661261574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45972.00661261574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45972.00661261574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45972.00661261574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45972.00661261574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45972.00661261574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45972.00661261574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45972.00661261574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45972.00661261574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45972.00661261574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45972.00661261574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45972.00661261574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45972.00661261574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45972.00661261574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45972.00661261574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45972.00661261574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45972.00661261574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45972.00661261574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45972.00661261574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45972.00661261574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45972.00661261574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45972.00661261574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45972.00661261574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45972.00661261574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45972.00661261574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45972.00661261574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45972.00661261574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45972.00661261574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45972.00661261574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45972.00661261574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45972.00661261574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45972.00661261574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45972.00661261574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45972.00661261574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45972.00661261574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45972.00661261574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45972.00661261574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45972.00661261574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45972.00661261574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45972.00661261574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45972.00661261574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45972.00661261574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45972.00661261574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45972.00661261574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45972.00661261574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45972.00661261574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45972.00661261574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45972.00661261574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45972.00661261574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45972.00661261574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45972.00661261574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45972.00661261574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45972.00661261574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45972.00661261574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45972.00661261574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45972.00661261574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45972.00661261574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45972.00661261574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45972.00661261574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45972.00661261574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45972.00661261574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45972.00661261574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45972.00661261574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45972.00661261574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45972.00661261574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45972.00661261574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45972.00661261574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45972.00661261574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45972.00661261574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45972.00661261574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45972.00661261574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45972.00661261574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45972.00661261574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45972.00661261574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45972.00661261574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45972.00661261574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45972.00661261574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45972.00661261574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45972.00661261574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45972.00661261574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45972.00661261574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45972.00661261574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45972.00661261574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45972.00661261574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45972.00661261574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45972.00661261574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45972.00661261574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45972.00661261574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268.52589502314368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45972.00661261574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45972.00661261574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45972.00661261574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45972.00661261574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45972.00661261574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45972.00661261574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45972.00661261574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45972.00661261574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45972.00661261574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45972.00661261574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45972.00661261574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45972.00661261574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45972.00661261574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45972.00661261574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45972.00661261574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45972.00661261574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45972.00661261574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45972.00661261574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45972.00661261574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45972.00661261574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45972.00661261574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45972.00661261574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45972.00661261574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45972.00661261574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45972.00661261574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45972.00661261574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45972.00661261574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45972.00661261574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45972.00661261574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45972.00661261574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45972.00661261574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45972.00661261574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45972.00661261574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45972.00661261574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45972.00661261574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45972.00661261574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45972.00661261574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45972.00661261574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45972.00661261574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45972.00661261574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45972.00661261574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45972.00661261574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45972.00661261574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45972.00661261574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45972.00661261574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45972.00661261574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45972.00661261574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45972.00661261574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45972.00661261574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45972.00661261574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45972.00661261574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45972.00661261574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45972.00661261574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45972.00661261574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80.174552430551557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45.817735300923232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23.345501504627464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45972.00661261574</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45972.00661261574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45972.00661261574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45972.00661261574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45972.00661261574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45972.00661261574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45972.00661261574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45972.00661261574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45972.00661261574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45972.00661261574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45972.00661261574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45972.00661261574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45972.00661261574</v>
      </c>
      <c r="H18" s="125"/>
      <c r="I18" s="124" t="str">
        <f>IFERROR(VLOOKUP(D18,DB!A:F,6,0),"")</f>
        <v/>
      </c>
      <c r="J18" s="124" t="str">
        <f>IFERROR(VLOOKUP(D18,DB!A:G,7,0),"")</f>
        <v/>
      </c>
      <c r="K18" s="124"/>
      <c r="L18" s="124" t="str">
        <f>IFERROR(VLOOKUP(D18,DB!A:I,9,0),"")</f>
        <v/>
      </c>
    </row>
    <row r="19" spans="1:12">
      <c r="A19" s="124"/>
      <c r="B19" s="124" t="str">
        <f>IFERROR(VLOOKUP(D19,DB!A:K,11,0),"")</f>
        <v/>
      </c>
      <c r="C19" s="124"/>
      <c r="D19" s="156"/>
      <c r="E19" s="124"/>
      <c r="F19" s="125"/>
      <c r="G19" s="126">
        <f t="shared" ca="1" si="1"/>
        <v>45972.00661261574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45972.00661261574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45972.00661261574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45972.00661261574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45972.00661261574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45972.00661261574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45972.00661261574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45972.00661261574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45972.00661261574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45972.00661261574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45972.00661261574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45972.00661261574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45972.00661261574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45972.00661261574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45972.00661261574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45972.00661261574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45972.00661261574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45972.00661261574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45972.00661261574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45972.00661261574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45972.00661261574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45972.00661261574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45972.00661261574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45972.00661261574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45972.00661261574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45972.00661261574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45972.00661261574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45972.00661261574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45972.00661261574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45972.00661261574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45972.00661261574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45972.00661261574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45972.00661261574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45972.00661261574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45972.00661261574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45972.00661261574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45972.00661261574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45972.00661261574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45972.00661261574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45972.00661261574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45972.00661261574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45972.00661261574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45972.00661261574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45972.00661261574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45972.00661261574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45972.00661261574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45972.00661261574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45972.00661261574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45972.00661261574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45972.00661261574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45972.00661261574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45972.00661261574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45972.00661261574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45972.00661261574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45972.00661261574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45972.00661261574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45972.00661261574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45972.00661261574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45972.00661261574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45972.00661261574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45972.00661261574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45972.00661261574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45972.00661261574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45972.00661261574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45972.00661261574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45972.00661261574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45972.00661261574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45972.00661261574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45972.00661261574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45972.00661261574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45972.00661261574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45972.00661261574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45972.00661261574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45972.00661261574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45972.00661261574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45972.00661261574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45972.00661261574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45972.00661261574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45972.00661261574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45972.00661261574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45972.00661261574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45972.00661261574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45972.00661261574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45972.00661261574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45972.00661261574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45972.00661261574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45972.00661261574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45972.00661261574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45972.00661261574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45972.00661261574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45972.00661261574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45972.00661261574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45972.00661261574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45972.00661261574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45972.00661261574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45972.00661261574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45972.00661261574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45972.00661261574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45972.00661261574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45972.00661261574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45972.00661261574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45972.00661261574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45972.00661261574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45972.00661261574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45972.00661261574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45972.00661261574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45972.00661261574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45972.00661261574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45972.00661261574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45972.00661261574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45972.00661261574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45972.00661261574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45972.00661261574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45972.00661261574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45972.00661261574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45972.00661261574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45972.00661261574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45972.00661261574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45972.00661261574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45972.00661261574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45972.00661261574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45972.00661261574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45972.00661261574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45972.00661261574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45972.00661261574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45972.00661261574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45972.00661261574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45972.00661261574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45972.00661261574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45972.00661261574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45972.00661261574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45972.00661261574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45972.00661261574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45972.00661261574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45972.00661261574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45972.00661261574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45972.00661261574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45972.00661261574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45972.00661261574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45972.00661261574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45972.00661261574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45972.00661261574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45972.00661261574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45972.00661261574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45972.00661261574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45972.00661261574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45972.00661261574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45972.00661261574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45972.00661261574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45972.00661261574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45972.00661261574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45972.00661261574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45972.00661261574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45972.00661261574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45972.00661261574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45972.00661261574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45972.00661261574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45972.00661261574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45972.00661261574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45972.00661261574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45972.00661261574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45972.00661261574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45972.00661261574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45972.00661261574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45972.00661261574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45972.00661261574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45972.00661261574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45972.00661261574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45972.00661261574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45972.00661261574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45972.00661261574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45972.00661261574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45972.00661261574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45972.00661261574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45972.00661261574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45972.00661261574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45972.00661261574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45972.00661261574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45972.00661261574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45972.00661261574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45972.00661261574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45972.00661261574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45972.00661261574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45972.00661261574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45972.00661261574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45972.00661261574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45972.00661261574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45972.00661261574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45972.00661261574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45972.00661261574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45972.00661261574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45972.00661261574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45972.00661261574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45972.00661261574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45972.00661261574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45972.00661261574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45972.00661261574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45972.00661261574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45972.00661261574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45972.00661261574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45972.00661261574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45972.00661261574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45972.00661261574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45972.00661261574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45972.00661261574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45972.00661261574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45972.00661261574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45972.00661261574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45972.00661261574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45972.00661261574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45972.00661261574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45972.00661261574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45972.00661261574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45972.00661261574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45972.00661261574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45972.00661261574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45972.00661261574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45972.00661261574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45972.00661261574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45972.00661261574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45972.00661261574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45972.00661261574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45972.00661261574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45972.00661261574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45972.00661261574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45972.00661261574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45972.00661261574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45972.00661261574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45972.00661261574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45972.00661261574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45972.00661261574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45972.00661261574</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45972.00661261574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45972.00661261574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45972.00661261574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45972.00661261574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45972.00661261574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45972.00661261574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45972.00661261574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45972.00661261574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45972.00661261574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45972.00661261574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45972.00661261574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45972.00661261574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45972.00661261574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45972.00661261574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45972.00661261574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45972.00661261574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45972.00661261574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45972.00661261574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45972.00661261574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45972.00661261574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45972.00661261574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45972.00661261574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45972.00661261574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45972.00661261574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45972.00661261574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45972.00661261574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45972.00661261574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45972.00661261574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45972.00661261574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45972.00661261574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45972.00661261574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45972.00661261574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45972.00661261574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45972.00661261574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45972.00661261574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45972.00661261574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45972.00661261574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45972.00661261574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45972.00661261574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45972.00661261574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45972.00661261574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45972.00661261574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45972.00661261574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45972.00661261574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45972.00661261574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45972.00661261574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45972.00661261574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45972.00661261574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45972.00661261574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45972.00661261574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45972.00661261574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45972.00661261574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45972.00661261574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45972.00661261574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45972.00661261574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45972.00661261574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45972.00661261574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45972.00661261574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45972.00661261574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45972.00661261574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45972.00661261574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45972.00661261574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45972.00661261574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45972.00661261574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45972.00661261574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45972.00661261574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45972.00661261574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45972.00661261574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45972.00661261574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45972.00661261574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45972.00661261574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45972.00661261574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45972.00661261574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45972.00661261574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45972.00661261574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45972.00661261574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45972.00661261574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45972.00661261574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45972.00661261574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45972.00661261574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45972.00661261574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45972.00661261574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45972.00661261574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45972.00661261574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45972.00661261574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45972.00661261574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45972.00661261574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45972.00661261574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45972.00661261574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45972.00661261574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45972.00661261574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45972.00661261574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45972.00661261574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45972.00661261574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45972.00661261574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45972.00661261574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45972.00661261574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45972.00661261574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45972.00661261574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45972.00661261574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45972.00661261574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45972.00661261574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45972.00661261574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45972.00661261574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45972.00661261574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45972.00661261574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45972.00661261574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45972.00661261574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45972.00661261574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45972.00661261574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45972.00661261574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45972.00661261574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45972.00661261574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45972.00661261574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45972.00661261574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45972.00661261574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45972.00661261574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45972.00661261574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45972.00661261574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45972.00661261574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45972.00661261574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45972.00661261574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45972.00661261574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45972.00661261574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45972.00661261574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45972.00661261574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45972.00661261574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45972.00661261574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45972.00661261574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45972.00661261574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45972.00661261574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45972.00661261574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45972.00661261574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45972.00661261574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45972.00661261574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45972.00661261574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45972.00661261574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45972.00661261574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45972.00661261574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45972.00661261574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45972.00661261574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45972.00661261574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45972.00661261574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45972.00661261574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45972.00661261574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45972.00661261574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45972.00661261574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45972.00661261574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45972.00661261574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45972.00661261574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45972.00661261574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45972.00661261574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45972.00661261574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45972.00661261574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45972.00661261574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45972.00661261574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45972.00661261574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45972.00661261574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45972.00661261574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45972.00661261574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45972.00661261574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45972.00661261574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45972.00661261574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45972.00661261574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45972.00661261574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45972.00661261574</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2025-11-10T21:11:28Z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