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59" documentId="13_ncr:1_{F6CB121F-512D-4AA6-A0C1-0FB36C537598}" xr6:coauthVersionLast="47" xr6:coauthVersionMax="47" xr10:uidLastSave="{AC746F49-A78A-4CAE-9732-989B2B785594}"/>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<sst xmlns="http://schemas.openxmlformats.org/spreadsheetml/2006/main" count="180265" uniqueCount="39118">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</sst>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297.99991273148044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45960.948338657407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45960.948338657407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45960.948338657407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45960.948338657407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45960.948338657407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45960.948338657407</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45960.948338657407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45960.948338657407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45960.948338657407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45960.948338657407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45960.948338657407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45960.948338657407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45960.948338657407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45960.948338657407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45960.948338657407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45960.948338657407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45960.948338657407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45960.948338657407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45960.948338657407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45960.948338657407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45960.948338657407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45960.948338657407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45960.948338657407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45960.948338657407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45960.948338657407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45960.948338657407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45960.948338657407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45960.948338657407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45960.948338657407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45960.948338657407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45960.948338657407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45960.948338657407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45960.948338657407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45960.948338657407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45960.948338657407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45960.948338657407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45960.948338657407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45960.948338657407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45960.948338657407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45960.948338657407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45960.948338657407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45960.948338657407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45960.948338657407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45960.948338657407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45960.948338657407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45960.948338657407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45960.948338657407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45960.948338657407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45960.948338657407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45960.948338657407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45960.948338657407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45960.948338657407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45960.948338657407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45960.948338657407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45960.948338657407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45960.948338657407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45960.948338657407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45960.948338657407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45960.948338657407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45960.948338657407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45960.948338657407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45960.948338657407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45960.948338657407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45960.948338657407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45960.948338657407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45960.948338657407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45960.948338657407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45960.948338657407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45960.948338657407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45960.948338657407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45960.948338657407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45960.948338657407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45960.948338657407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45960.948338657407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45960.948338657407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45960.948338657407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45960.948338657407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45960.948338657407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45960.948338657407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45960.948338657407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45960.948338657407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45960.948338657407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45960.948338657407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45960.948338657407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45960.948338657407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45960.948338657407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45960.948338657407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45960.948338657407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45960.948338657407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45960.948338657407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45960.948338657407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45960.948338657407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45960.948338657407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45960.948338657407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45960.948338657407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45960.948338657407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45960.948338657407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45960.948338657407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45960.948338657407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45960.948338657407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45960.948338657407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45960.948338657407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45960.948338657407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45960.948338657407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45960.948338657407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45960.948338657407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45960.948338657407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45960.948338657407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45960.948338657407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45960.948338657407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45960.948338657407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45960.948338657407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45960.948338657407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45960.948338657407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45960.948338657407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45960.948338657407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45960.948338657407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45960.948338657407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45960.948338657407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45960.948338657407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45960.948338657407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45960.948338657407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45960.948338657407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45960.948338657407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45960.948338657407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45960.948338657407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45960.948338657407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45960.948338657407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45960.948338657407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45960.948338657407</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45960.948338657407</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135.9485006944451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2.2062553240757552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45960.948338657407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45960.948338657407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45960.948338657407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45960.948338657407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45960.948338657407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45960.948338657407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45960.948338657407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45960.948338657407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45960.948338657407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45960.948338657407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45960.948338657407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45960.948338657407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45960.948338657407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45960.948338657407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45960.948338657407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45960.948338657407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45960.948338657407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45960.948338657407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45960.948338657407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45960.948338657407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45960.948338657407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45960.948338657407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45960.948338657407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45960.948338657407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45960.948338657407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45960.948338657407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45960.948338657407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45960.948338657407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45960.948338657407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45960.948338657407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45960.948338657407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45960.948338657407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45960.948338657407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45960.948338657407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45960.948338657407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45960.948338657407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45960.948338657407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45960.948338657407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45960.948338657407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45960.948338657407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45960.948338657407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45960.948338657407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45960.948338657407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45960.948338657407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45960.948338657407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45960.948338657407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45960.948338657407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45960.948338657407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45960.948338657407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45960.948338657407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45960.948338657407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45960.948338657407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45960.948338657407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45960.948338657407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45960.948338657407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45960.948338657407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45960.948338657407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45960.948338657407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45960.948338657407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45960.948338657407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45960.948338657407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45960.948338657407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45960.948338657407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45960.948338657407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45960.948338657407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45960.948338657407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45960.948338657407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45960.948338657407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45960.948338657407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45960.948338657407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45960.948338657407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45960.948338657407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45960.948338657407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45960.948338657407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45960.948338657407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45960.948338657407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45960.948338657407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45960.948338657407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45960.948338657407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45960.948338657407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45960.948338657407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45960.948338657407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45960.948338657407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45960.948338657407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45960.948338657407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45960.948338657407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45960.948338657407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45960.948338657407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45960.948338657407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45960.948338657407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45960.948338657407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45960.948338657407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45960.948338657407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45960.948338657407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45960.948338657407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45960.948338657407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45960.948338657407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45960.948338657407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45960.948338657407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45960.948338657407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45960.948338657407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45960.948338657407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45960.948338657407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45960.948338657407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45960.948338657407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45960.948338657407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45960.948338657407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45960.948338657407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45960.948338657407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45960.948338657407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45960.948338657407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45960.948338657407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45960.948338657407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45960.948338657407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45960.948338657407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45960.948338657407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45960.948338657407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45960.948338657407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45960.948338657407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45960.948338657407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45960.948338657407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45960.948338657407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45960.948338657407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45960.948338657407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45960.948338657407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45960.948338657407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45960.948338657407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45960.948338657407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45960.948338657407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45960.948338657407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45960.948338657407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45960.948338657407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45960.948338657407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45960.948338657407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45960.948338657407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45960.948338657407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45960.948338657407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45960.948338657407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45960.948338657407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45960.948338657407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45960.948338657407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45960.948338657407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45960.948338657407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45960.948338657407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45960.948338657407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45960.948338657407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45960.948338657407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45960.948338657407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45960.948338657407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45960.948338657407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45960.948338657407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45960.948338657407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45960.948338657407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45960.948338657407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45960.948338657407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45960.948338657407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45960.948338657407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45960.948338657407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45960.948338657407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45960.948338657407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45960.948338657407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45960.948338657407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45960.948338657407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45960.948338657407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45960.948338657407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45960.948338657407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45960.948338657407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45960.948338657407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45960.948338657407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45960.948338657407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45960.948338657407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45960.948338657407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45960.948338657407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6.4553935182630084E-2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45960.948338657407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45960.948338657407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45960.948338657407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45960.948338657407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45960.948338657407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45960.948338657407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45960.948338657407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45960.948338657407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45960.948338657407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45960.948338657407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45960.948338657407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45960.948338657407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45960.948338657407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45960.948338657407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45960.948338657407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45960.948338657407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45960.948338657407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45960.948338657407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45960.948338657407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45960.948338657407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45960.948338657407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45960.948338657407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45960.948338657407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45960.948338657407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45960.948338657407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45960.948338657407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45960.948338657407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45960.948338657407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45960.948338657407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45960.948338657407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45960.948338657407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45960.948338657407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45960.948338657407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45960.948338657407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45960.948338657407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45960.948338657407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45960.948338657407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45960.948338657407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45960.948338657407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45960.948338657407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45960.948338657407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45960.948338657407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45960.948338657407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45960.948338657407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45960.948338657407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45960.948338657407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45960.948338657407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45960.948338657407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45960.948338657407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45960.948338657407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45960.948338657407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45960.948338657407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45960.948338657407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45960.948338657407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45960.948338657407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45960.948338657407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45960.948338657407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45960.948338657407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45960.948338657407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45960.948338657407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45960.948338657407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45960.948338657407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45960.948338657407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45960.948338657407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45960.948338657407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45960.948338657407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45960.948338657407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45960.948338657407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45960.948338657407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45960.948338657407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45960.948338657407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45960.948338657407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45960.948338657407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45960.948338657407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45960.948338657407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45960.948338657407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45960.948338657407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45960.948338657407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45960.948338657407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45960.948338657407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45960.948338657407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45960.948338657407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45960.948338657407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45960.948338657407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45960.948338657407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45960.948338657407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45960.948338657407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45960.948338657407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45960.948338657407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45960.948338657407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45960.948338657407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45960.948338657407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45960.948338657407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45960.948338657407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45960.948338657407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45960.948338657407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45960.948338657407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45960.948338657407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45960.948338657407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45960.948338657407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45960.948338657407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45960.948338657407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45960.948338657407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45960.948338657407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45960.948338657407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45960.948338657407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45960.948338657407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45960.948338657407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45960.948338657407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45960.948338657407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45960.948338657407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45960.948338657407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45960.948338657407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45960.948338657407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45960.948338657407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45960.948338657407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45960.948338657407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45960.948338657407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45960.948338657407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45960.948338657407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45960.948338657407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45960.948338657407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45960.948338657407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45960.948338657407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45960.948338657407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45960.948338657407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45960.948338657407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45960.948338657407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45960.948338657407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45960.948338657407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45960.948338657407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45960.948338657407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45960.948338657407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45960.948338657407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45960.948338657407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45960.948338657407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45960.948338657407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45960.948338657407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45960.948338657407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45960.948338657407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45960.948338657407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45960.948338657407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45960.948338657407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45960.948338657407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45960.948338657407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45960.948338657407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45960.948338657407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45960.948338657407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45960.948338657407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45960.948338657407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45960.948338657407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45960.948338657407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45960.948338657407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45960.948338657407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45960.948338657407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45960.948338657407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45960.948338657407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45960.948338657407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45960.948338657407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45960.948338657407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45960.948338657407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45960.948338657407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45960.948338657407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45960.948338657407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45960.948338657407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45960.948338657407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45960.948338657407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45960.948338657407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45960.948338657407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45960.948338657407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45960.948338657407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45960.948338657407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45960.948338657407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45960.948338657407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45960.948338657407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45960.948338657407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45960.948338657407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45960.948338657407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45960.948338657407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45960.948338657407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45960.948338657407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45960.948338657407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45960.948338657407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45960.948338657407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45960.948338657407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45960.948338657407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45960.948338657407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45960.948338657407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45960.948338657407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45960.948338657407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45960.948338657407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45960.948338657407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45960.948338657407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45960.948338657407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45960.948338657407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45960.948338657407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45960.948338657407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45960.948338657407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45960.948338657407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45960.948338657407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45960.948338657407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45960.948338657407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45960.948338657407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45960.948338657407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45960.948338657407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45960.948338657407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45960.948338657407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45960.948338657407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45960.948338657407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45960.948338657407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45960.948338657407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45960.948338657407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45960.948338657407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45960.948338657407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45960.948338657407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45960.948338657407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45960.948338657407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45960.948338657407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45960.948338657407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45960.948338657407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45960.948338657407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45960.948338657407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45960.948338657407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45960.948338657407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45960.948338657407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45960.948338657407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45960.948338657407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45960.948338657407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45960.948338657407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45960.948338657407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45960.948338657407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45960.948338657407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45960.948338657407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45960.948338657407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45960.948338657407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45960.948338657407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45960.948338657407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45960.948338657407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45960.948338657407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45960.948338657407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45960.948338657407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45960.948338657407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45960.948338657407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45960.948338657407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45960.948338657407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45960.948338657407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45960.948338657407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45960.948338657407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45960.948338657407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45960.948338657407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45960.948338657407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45960.948338657407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45960.948338657407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45960.948338657407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45960.948338657407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45960.948338657407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45960.948338657407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45960.948338657407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45960.948338657407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45960.948338657407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45960.948338657407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45960.948338657407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45960.948338657407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45960.948338657407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45960.948338657407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45960.948338657407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45960.948338657407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45960.948338657407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45960.948338657407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45960.948338657407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45960.948338657407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45960.948338657407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45960.948338657407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45960.948338657407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45960.948338657407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45960.948338657407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45960.948338657407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45960.948338657407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45960.948338657407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45960.948338657407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45960.948338657407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45960.948338657407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45960.948338657407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45960.948338657407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45960.948338657407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45960.948338657407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45960.948338657407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45960.948338657407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45960.948338657407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45960.948338657407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45960.948338657407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45960.948338657407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45960.948338657407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45960.948338657407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45960.948338657407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45960.948338657407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45960.948338657407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45960.948338657407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45960.948338657407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45960.948338657407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45960.948338657407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45960.948338657407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45960.948338657407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45960.948338657407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45960.948338657407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45960.948338657407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45960.948338657407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45960.948338657407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45960.948338657407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45960.948338657407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45960.948338657407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45960.948338657407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45960.948338657407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45960.948338657407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45960.948338657407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45960.948338657407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45960.948338657407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45960.948338657407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45960.948338657407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45960.948338657407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45960.948338657407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45960.948338657407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45960.948338657407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45960.948338657407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45960.948338657407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45960.948338657407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45960.948338657407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45960.948338657407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45960.948338657407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45960.948338657407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45960.948338657407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45960.948338657407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45960.948338657407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45960.948338657407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45960.948338657407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45960.948338657407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45960.948338657407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45960.948338657407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45960.948338657407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45960.948338657407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45960.948338657407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45960.948338657407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45960.948338657407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45960.948338657407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45960.948338657407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45960.948338657407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45960.948338657407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45960.948338657407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45960.948338657407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45960.948338657407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45960.948338657407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45960.948338657407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45960.948338657407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45960.948338657407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45960.948338657407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45960.948338657407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45960.948338657407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45960.948338657407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45960.948338657407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45960.948338657407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45960.948338657407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45960.948338657407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45960.948338657407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45960.948338657407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45960.948338657407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45960.948338657407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45960.948338657407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45960.948338657407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45960.948338657407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45960.948338657407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45960.948338657407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45960.948338657407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45960.948338657407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45960.948338657407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45960.948338657407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45960.948338657407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45960.948338657407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45960.948338657407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45960.948338657407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45960.948338657407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45960.948338657407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45960.948338657407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45960.948338657407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45960.948338657407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45960.948338657407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45960.948338657407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45960.948338657407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45960.948338657407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45960.948338657407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45960.948338657407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45960.948338657407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45960.948338657407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45960.948338657407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45960.948338657407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45960.948338657407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45960.948338657407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45960.948338657407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45960.948338657407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45960.948338657407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45960.948338657407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45960.948338657407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45960.948338657407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45960.948338657407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45960.948338657407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45960.948338657407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45960.948338657407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45960.948338657407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45960.948338657407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45960.948338657407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45960.948338657407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45960.948338657407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45960.948338657407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45960.948338657407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45960.948338657407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45960.948338657407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45960.948338657407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45960.948338657407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45960.948338657407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45960.948338657407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45960.948338657407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45960.948338657407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45960.948338657407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45960.948338657407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45960.948338657407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45960.948338657407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45960.948338657407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45960.948338657407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45960.948338657407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45960.948338657407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45960.948338657407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45960.948338657407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45960.948338657407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45960.948338657407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45960.948338657407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45960.948338657407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45960.948338657407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45960.948338657407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45960.948338657407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45960.948338657407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45960.948338657407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45960.948338657407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45960.948338657407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45960.948338657407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45960.948338657407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45960.948338657407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45960.948338657407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45960.948338657407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45960.948338657407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45960.948338657407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45960.948338657407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45960.948338657407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45960.948338657407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45960.948338657407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45960.948338657407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45960.948338657407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45960.948338657407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45960.948338657407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45960.948338657407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45960.948338657407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45960.948338657407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45960.948338657407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45960.948338657407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45960.948338657407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45960.948338657407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45960.948338657407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45960.948338657407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45960.948338657407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45960.948338657407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45960.948338657407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45960.948338657407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45960.948338657407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45960.948338657407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45960.948338657407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45960.948338657407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45960.948338657407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45960.948338657407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45960.948338657407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45960.948338657407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45960.948338657407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45960.948338657407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45960.948338657407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45960.948338657407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45960.948338657407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45960.948338657407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45960.948338657407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45960.948338657407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45960.948338657407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45960.948338657407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45960.948338657407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45960.948338657407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45960.948338657407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45960.948338657407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45960.948338657407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45960.948338657407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45960.948338657407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45960.948338657407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45960.948338657407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45960.948338657407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45960.948338657407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45960.948338657407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45960.948338657407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45960.948338657407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45960.948338657407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45960.948338657407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45960.948338657407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45960.948338657407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45960.948338657407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45960.948338657407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45960.948338657407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45960.948338657407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45960.948338657407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45960.948338657407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45960.948338657407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45960.948338657407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45960.948338657407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45960.948338657407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45960.948338657407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45960.948338657407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45960.948338657407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45960.948338657407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45960.948338657407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45960.948338657407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45960.948338657407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45960.948338657407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45960.948338657407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45960.948338657407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45960.948338657407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45960.948338657407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45960.948338657407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45960.948338657407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45960.948338657407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45960.948338657407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45960.948338657407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45960.948338657407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45960.948338657407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45960.948338657407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45960.948338657407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45960.948338657407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45960.948338657407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45960.948338657407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45960.948338657407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45960.948338657407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45960.948338657407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45960.948338657407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45960.948338657407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45960.948338657407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45960.948338657407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45960.948338657407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45960.948338657407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45960.948338657407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45960.948338657407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45960.948338657407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45960.948338657407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45960.948338657407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45960.948338657407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45960.948338657407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45960.948338657407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45960.948338657407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45960.948338657407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45960.948338657407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45960.948338657407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45960.948338657407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45960.948338657407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45960.948338657407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45960.948338657407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45960.948338657407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45960.948338657407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45960.948338657407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45960.948338657407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45960.948338657407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45960.948338657407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45960.948338657407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45960.948338657407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45960.948338657407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45960.948338657407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45960.948338657407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45960.948338657407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45960.948338657407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45960.948338657407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45960.948338657407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45960.948338657407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45960.948338657407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45960.948338657407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45960.948338657407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45960.948338657407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45960.948338657407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45960.948338657407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45960.948338657407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45960.948338657407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45960.948338657407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45960.948338657407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45960.948338657407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45960.948338657407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45960.948338657407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45960.948338657407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45960.948338657407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45960.948338657407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45960.948338657407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45960.948338657407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45960.948338657407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45960.948338657407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45960.948338657407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45960.948338657407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45960.948338657407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45960.948338657407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45960.948338657407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45960.948338657407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45960.948338657407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45960.948338657407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45960.948338657407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45960.948338657407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45960.948338657407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45960.948338657407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45960.948338657407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45960.948338657407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45960.948338657407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45960.948338657407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45960.948338657407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45960.948338657407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45960.948338657407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45960.948338657407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45960.948338657407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45960.948338657407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45960.948338657407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45960.948338657407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45960.948338657407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45960.948338657407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45960.948338657407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45960.948338657407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45960.948338657407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45960.948338657407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45960.948338657407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45960.948338657407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45960.948338657407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45960.948338657407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45960.948338657407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45960.948338657407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45960.948338657407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45960.948338657407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45960.948338657407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45960.948338657407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45960.948338657407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45960.948338657407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45960.948338657407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45960.948338657407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45960.948338657407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45960.948338657407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45960.948338657407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45960.948338657407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45960.948338657407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45960.948338657407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45960.948338657407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45960.948338657407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45960.948338657407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45960.948338657407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45960.948338657407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45960.948338657407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45960.948338657407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45960.948338657407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45960.948338657407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45960.948338657407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45960.948338657407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45960.948338657407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45960.948338657407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45960.948338657407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45960.948338657407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45960.948338657407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45960.948338657407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45960.948338657407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45960.948338657407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45960.948338657407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45960.948338657407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45960.948338657407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45960.948338657407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45960.948338657407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45960.948338657407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45960.948338657407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45960.948338657407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45960.948338657407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45960.948338657407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45960.948338657407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45960.948338657407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45960.948338657407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45960.948338657407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45960.948338657407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45960.948338657407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45960.948338657407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45960.948338657407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45960.948338657407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45960.948338657407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45960.948338657407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45960.948338657407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45960.948338657407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45960.948338657407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45960.948338657407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45960.948338657407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45960.948338657407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45960.948338657407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45960.948338657407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45960.948338657407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45960.948338657407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45960.948338657407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45960.948338657407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45960.948338657407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45960.948338657407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45960.948338657407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45960.948338657407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45960.948338657407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45960.948338657407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45960.948338657407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45960.948338657407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45960.948338657407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45960.948338657407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45960.948338657407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45960.948338657407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45960.948338657407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45960.948338657407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45960.948338657407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45960.948338657407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45960.948338657407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45960.948338657407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45960.948338657407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45960.948338657407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45960.948338657407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45960.948338657407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45960.948338657407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45960.948338657407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45960.948338657407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45960.948338657407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45960.948338657407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45960.948338657407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45960.948338657407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45960.948338657407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45960.948338657407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45960.948338657407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45960.948338657407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45960.948338657407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45960.948338657407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45960.948338657407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45960.948338657407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45960.948338657407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45960.948338657407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45960.948338657407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45960.948338657407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45960.948338657407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45960.948338657407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45960.948338657407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45960.948338657407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45960.948338657407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45960.948338657407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45960.948338657407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45960.948338657407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45960.948338657407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45960.948338657407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45960.948338657407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45960.948338657407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45960.948338657407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45960.948338657407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45960.948338657407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45960.948338657407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45960.948338657407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45960.948338657407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45960.948338657407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45960.948338657407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45960.948338657407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45960.948338657407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45960.948338657407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45960.948338657407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45960.948338657407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45960.948338657407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45960.948338657407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45960.948338657407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45960.948338657407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45960.948338657407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45960.948338657407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45960.948338657407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45960.948338657407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45960.948338657407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45960.948338657407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45960.948338657407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45960.948338657407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45960.948338657407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45960.948338657407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45960.948338657407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45960.948338657407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45960.948338657407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45960.948338657407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45960.948338657407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45960.948338657407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45960.948338657407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45960.948338657407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45960.948338657407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45960.948338657407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45960.948338657407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45960.948338657407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45960.948338657407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45960.948338657407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45960.948338657407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45960.948338657407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45960.948338657407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45960.948338657407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45960.948338657407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45960.948338657407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45960.948338657407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45960.948338657407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45960.948338657407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45960.948338657407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45960.948338657407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45960.948338657407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45960.948338657407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45960.948338657407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45960.948338657407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45960.948338657407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45960.948338657407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45960.948338657407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45960.948338657407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45960.948338657407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45960.948338657407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45960.948338657407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45960.948338657407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45960.948338657407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45960.948338657407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45960.948338657407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45960.948338657407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45960.948338657407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45960.948338657407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45960.948338657407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45960.948338657407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45960.948338657407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45960.948338657407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45960.948338657407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45960.948338657407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45960.948338657407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45960.948338657407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45960.948338657407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45960.948338657407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45960.948338657407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45960.948338657407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45960.948338657407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45960.948338657407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45960.948338657407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45960.948338657407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45960.948338657407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45960.948338657407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45960.948338657407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45960.948338657407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45960.948338657407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45960.948338657407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45960.948338657407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45960.948338657407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45960.948338657407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45960.948338657407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45960.948338657407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45960.948338657407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45960.948338657407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45960.948338657407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45960.948338657407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45960.948338657407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45960.948338657407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45960.948338657407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45960.948338657407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45960.948338657407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45960.948338657407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45960.948338657407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45960.948338657407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45960.948338657407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45960.948338657407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45960.948338657407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45960.948338657407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45960.948338657407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45960.948338657407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45960.948338657407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45960.948338657407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45960.948338657407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45960.948338657407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45960.948338657407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45960.948338657407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45960.948338657407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45960.948338657407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45960.948338657407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45960.948338657407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45960.948338657407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45960.948338657407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45960.948338657407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45960.948338657407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45960.948338657407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45960.948338657407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45960.948338657407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45960.948338657407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45960.948338657407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45960.948338657407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45960.948338657407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45960.948338657407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45960.948338657407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45960.948338657407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45960.948338657407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45960.948338657407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45960.948338657407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45960.948338657407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45960.948338657407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45960.948338657407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45960.948338657407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45960.948338657407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45960.948338657407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45960.948338657407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45960.948338657407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45960.948338657407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45960.948338657407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45960.948338657407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45960.948338657407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45960.948338657407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45960.948338657407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45960.948338657407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45960.948338657407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45960.948338657407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45960.948338657407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45960.948338657407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45960.948338657407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45960.948338657407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45960.948338657407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45960.948338657407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45960.948338657407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45960.948338657407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45960.948338657407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45960.948338657407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45960.948338657407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45960.948338657407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45960.948338657407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45960.948338657407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45960.948338657407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45960.948338657407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45960.948338657407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45960.948338657407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45960.948338657407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45960.948338657407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45960.948338657407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45960.948338657407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45960.948338657407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45960.948338657407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45960.948338657407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45960.948338657407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45960.948338657407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45960.948338657407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45960.948338657407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45960.948338657407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45960.948338657407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45960.948338657407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45960.948338657407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45960.948338657407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45960.948338657407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45960.948338657407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45960.948338657407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45960.948338888891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45960.948338888891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45960.948338888891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45960.948338888891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45960.948338888891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45960.948338888891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45960.948338888891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45960.948338888891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45960.948338888891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45960.948338888891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45960.948338888891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45960.948338888891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45960.948338888891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45960.948338888891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45960.948338888891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45960.948338888891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45960.948338888891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45960.948338888891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45960.948338888891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45960.948338888891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45960.948338888891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45960.948338888891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45960.948338888891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45960.948338888891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45960.948338888891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45960.948338888891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45960.948338888891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45960.948338888891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45960.948338888891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45960.948338888891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45960.948338888891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45960.948338888891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45960.948338888891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45960.948338888891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45960.948338888891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45960.948338888891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45960.948338888891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45960.948338888891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45960.948338888891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45960.948338888891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45960.948338888891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45960.948338888891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45960.948338888891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45960.948338888891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45960.948338888891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45960.948338888891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45960.948338888891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45960.948338888891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45960.948338888891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45960.948338888891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45960.948338888891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45960.948338888891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45960.948338888891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45960.948338888891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45960.948338888891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45960.948338888891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45960.948338888891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45960.948338888891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45960.948338888891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45960.948338888891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45960.948338888891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45960.948338888891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45960.948338888891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45960.948338888891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45960.948338888891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45960.948338888891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45960.948338888891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45960.948338888891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45960.948338888891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45960.948338888891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45960.948338888891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45960.948338888891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45960.948338888891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45960.948338888891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45960.948338888891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45960.948338888891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45960.948338888891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45960.948338888891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45960.948338888891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45960.948338888891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45960.948338888891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45960.948338888891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45960.948338888891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45960.948338888891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45960.948338888891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45960.948338888891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45960.948338888891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45960.948338888891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45960.948338888891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45960.948338888891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45960.948338888891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45960.948338888891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45960.948338888891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45960.948338888891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45960.948338888891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45960.948338888891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45960.948338888891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45960.948338888891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45960.948338888891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45960.948338888891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45960.948338888891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45960.948338888891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45960.948338888891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45960.948338888891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45960.948338888891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45960.948338888891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45960.948338888891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45960.948338888891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45960.948338888891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45960.948338888891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45960.948338888891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45960.948338888891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45960.948338888891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45960.948338888891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45960.948338888891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45960.948338888891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45960.948338888891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45960.948338888891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45960.948338888891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45960.948338888891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45960.948338888891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45960.948338888891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45960.948338888891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45960.948338888891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45960.948338888891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45960.948338888891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45960.948338888891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45960.948338888891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45960.948338888891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45960.948338888891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45960.948338888891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45960.948338888891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45960.948338888891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45960.948338888891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45960.948338888891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45960.948338888891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45960.948338888891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45960.948338888891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45960.948338888891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45960.948338888891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257.46762106481037</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45960.948338657407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45960.948338657407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45960.948338657407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45960.948338657407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45960.948338657407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45960.948338657407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45960.948338657407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45960.948338657407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45960.948338657407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45960.948338657407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45960.948338657407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45960.948338657407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45960.948338657407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45960.948338657407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45960.948338657407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45960.948338657407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45960.948338657407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45960.948338657407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45960.948338657407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45960.948338657407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45960.948338657407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45960.948338657407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45960.948338657407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45960.948338657407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45960.948338657407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45960.948338657407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45960.948338657407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45960.948338657407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45960.948338657407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45960.948338657407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45960.948338657407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45960.948338657407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45960.948338657407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45960.948338657407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45960.948338657407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45960.948338657407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45960.948338657407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45960.948338657407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45960.948338657407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45960.948338657407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45960.948338657407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45960.948338657407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45960.948338657407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45960.948338657407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45960.948338657407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45960.948338657407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45960.948338657407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45960.948338657407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45960.948338657407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45960.948338657407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45960.948338657407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45960.948338657407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45960.948338657407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45960.948338657407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45960.948338657407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45960.948338657407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45960.948338657407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45960.948338657407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45960.948338657407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45960.948338657407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45960.948338657407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45960.948338657407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45960.948338657407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45960.948338657407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45960.948338657407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45960.948338657407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45960.948338657407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45960.948338657407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45960.948338657407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45960.948338657407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45960.948338657407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45960.948338657407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45960.948338657407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45960.948338657407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45960.948338657407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45960.948338657407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45960.948338657407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45960.948338657407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45960.948338657407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45960.948338657407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45960.948338657407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45960.948338657407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45960.948338657407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45960.948338657407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45960.948338657407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45960.948338657407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45960.948338657407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45960.948338657407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45960.948338657407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45960.948338657407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45960.948338657407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45960.948338657407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45960.948338657407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45960.948338657407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45960.948338657407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45960.948338657407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45960.948338657407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45960.948338657407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45960.948338657407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45960.948338657407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45960.948338657407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45960.948338657407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45960.948338657407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45960.948338657407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45960.948338657407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45960.948338657407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45960.948338657407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45960.948338657407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45960.948338657407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45960.948338657407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45960.948338657407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45960.948338657407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45960.948338657407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45960.948338657407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45960.948338657407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45960.948338657407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45960.948338657407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45960.948338657407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45960.948338657407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45960.948338657407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45960.948338657407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45960.948338657407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45960.948338657407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45960.948338657407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45960.948338657407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45960.948338657407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45960.948338657407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45960.948338657407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45960.948338657407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45960.948338657407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45960.948338657407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45960.948338657407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45960.948338657407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45960.948338657407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45960.948338657407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45960.948338657407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45960.948338657407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45960.948338657407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45960.948338657407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45960.948338657407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45960.948338657407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45960.948338657407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69.116278472218255</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34.75946134258993</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12.287227546294162</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45960.948338657407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45960.948338657407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45960.948338657407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45960.948338657407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45960.948338657407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45960.948338657407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45960.948338657407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45960.948338657407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45960.948338657407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45960.948338657407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45960.948338657407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45960.948338657407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45960.948338657407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45960.948338657407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45960.948338657407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45960.948338657407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45960.948338657407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45960.948338657407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45960.948338657407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45960.948338657407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45960.948338657407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45960.948338657407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45960.948338657407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45960.948338657407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45960.948338657407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45960.948338657407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45960.948338657407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45960.948338657407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45960.948338657407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45960.948338657407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45960.948338657407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45960.948338657407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45960.948338657407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45960.948338657407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45960.948338657407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45960.948338657407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45960.948338657407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45960.948338657407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45960.948338657407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45960.948338657407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45960.948338657407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45960.948338657407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45960.948338657407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45960.948338657407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45960.948338657407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45960.948338657407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45960.948338657407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45960.948338657407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45960.948338657407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45960.948338657407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45960.948338657407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45960.948338657407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45960.948338657407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45960.948338657407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45960.948338657407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45960.948338657407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45960.948338657407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45960.948338657407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45960.948338657407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45960.948338657407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45960.948338657407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45960.948338657407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45960.948338657407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45960.948338657407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45960.948338657407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45960.948338657407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45960.948338657407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45960.948338657407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45960.948338657407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45960.948338657407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45960.948338657407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45960.948338657407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45960.948338657407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45960.948338657407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45960.948338657407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45960.948338657407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45960.948338657407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45960.948338657407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45960.948338657407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45960.948338657407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45960.948338657407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45960.948338657407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45960.948338657407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45960.948338657407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45960.948338657407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45960.948338657407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45960.948338657407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45960.948338657407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45960.948338657407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45960.948338657407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45960.948338657407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45960.948338657407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45960.948338657407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45960.948338657407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45960.948338657407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45960.948338657407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45960.948338657407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45960.948338657407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45960.948338657407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45960.948338657407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45960.948338657407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45960.948338657407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45960.948338657407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45960.948338657407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45960.948338657407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45960.948338657407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45960.948338657407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45960.948338657407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45960.948338657407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45960.948338657407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45960.948338657407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45960.948338657407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45960.948338657407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45960.948338657407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45960.948338657407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45960.948338657407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45960.948338657407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45960.948338657407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45960.948338657407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45960.948338657407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45960.948338657407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45960.948338657407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45960.948338657407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45960.948338657407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45960.948338657407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45960.948338657407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45960.948338657407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45960.948338657407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45960.948338657407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45960.948338657407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45960.948338657407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45960.948338657407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45960.948338657407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45960.948338657407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45960.948338657407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45960.948338657407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45960.948338657407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45960.948338657407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45960.948338657407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45960.948338657407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45960.948338657407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45960.948338657407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45960.948338657407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45960.948338657407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45960.948338657407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45960.948338657407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45960.948338657407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45960.948338657407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45960.948338657407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45960.948338657407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45960.948338657407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45960.948338657407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45960.948338657407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45960.948338657407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45960.948338657407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45960.948338657407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45960.948338657407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45960.948338657407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45960.948338657407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45960.948338657407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45960.948338657407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45960.948338657407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45960.948338657407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45960.948338657407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45960.948338657407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45960.948338657407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45960.948338657407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45960.948338657407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45960.948338657407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45960.948338657407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45960.948338657407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45960.948338657407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45960.948338657407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45960.948338657407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45960.948338657407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45960.948338657407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45960.948338657407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45960.948338657407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45960.948338657407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45960.948338657407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45960.948338657407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45960.948338657407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45960.948338657407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45960.948338657407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45960.948338657407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45960.948338657407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45960.948338657407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45960.948338657407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45960.948338657407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45960.948338657407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45960.948338657407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45960.948338657407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45960.948338657407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45960.948338657407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45960.948338657407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45960.948338657407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45960.948338657407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45960.948338657407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45960.948338657407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45960.948338657407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45960.948338657407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45960.948338657407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45960.948338657407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45960.948338657407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45960.948338657407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45960.948338657407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45960.948338657407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45960.948338657407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45960.948338657407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45960.948338657407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45960.948338657407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45960.948338657407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45960.948338657407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45960.948338657407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45960.948338657407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45960.948338657407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45960.948338657407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45960.948338657407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45960.948338657407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45960.948338657407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45960.948338657407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45960.948338657407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45960.948338657407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45960.948338657407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45960.948338657407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45960.948338657407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45960.948338657407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45960.948338657407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45960.948338657407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45960.948338657407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45960.948338657407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45960.948338657407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45960.948338657407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45960.948338657407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45960.948338657407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45960.948338657407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45960.948338657407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45960.948338657407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45960.948338657407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45960.948338657407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45960.948338657407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45960.948338657407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45960.948338657407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45960.948338657407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45960.948338657407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45960.948338657407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45960.948338657407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45960.948338657407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45960.948338657407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45960.948338657407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45960.948338657407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45960.948338657407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45960.948338657407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45960.948338657407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45960.948338657407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45960.948338657407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45960.948338657407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45960.948338657407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45960.948338657407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45960.948338657407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45960.948338657407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45960.948338657407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45960.948338657407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45960.948338657407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45960.948338657407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45960.948338657407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45960.948338657407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45960.948338657407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45960.948338657407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45960.948338657407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45960.948338657407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45960.948338657407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45960.948338657407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45960.948338657407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45960.948338657407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45960.948338657407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45960.948338657407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45960.948338657407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45960.948338657407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45960.948338657407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45960.948338657407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45960.948338657407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45960.948338657407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45960.948338657407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45960.948338657407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45960.948338657407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45960.948338657407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45960.948338657407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45960.948338657407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45960.948338657407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45960.948338657407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45960.948338657407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45960.948338657407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45960.948338657407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45960.948338657407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45960.948338657407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45960.948338657407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45960.948338657407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45960.948338657407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45960.948338657407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45960.948338657407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45960.948338657407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45960.948338657407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45960.948338657407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45960.948338657407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45960.948338657407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45960.948338657407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45960.948338657407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45960.948338657407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45960.948338657407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45960.948338657407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45960.948338657407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45960.948338657407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45960.948338657407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45960.948338657407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45960.948338657407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45960.948338657407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45960.948338657407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45960.948338657407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45960.948338657407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45960.948338657407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45960.948338657407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45960.948338657407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45960.948338657407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45960.948338657407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45960.948338657407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45960.948338657407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45960.948338657407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45960.948338657407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45960.948338657407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45960.948338657407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45960.948338657407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45960.948338657407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45960.948338657407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45960.948338657407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45960.948338657407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45960.948338657407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45960.948338657407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45960.948338657407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45960.948338657407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45960.948338657407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45960.948338657407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45960.948338657407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45960.948338657407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45960.948338657407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45960.948338657407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45960.948338657407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45960.948338657407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45960.948338657407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45960.948338657407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45960.948338657407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45960.948338657407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45960.948338657407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45960.948338657407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45960.948338657407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45960.948338657407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45960.948338657407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45960.948338657407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45960.948338657407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45960.948338657407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45960.948338657407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45960.948338657407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45960.948338657407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45960.948338657407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45960.948338657407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45960.948338657407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45960.948338657407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45960.948338657407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45960.948338657407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45960.948338657407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45960.948338657407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45960.948338657407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45960.948338657407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45960.948338657407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45960.948338657407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45960.948338657407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45960.948338657407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45960.948338657407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45960.948338657407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45960.948338657407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45960.948338657407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45960.948338657407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45960.948338657407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45960.948338657407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45960.948338657407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45960.948338657407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45960.948338657407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45960.948338657407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45960.948338657407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45960.948338657407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45960.948338657407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45960.948338657407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45960.948338657407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45960.948338657407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J2" sqref="J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45960.948338657407</v>
      </c>
      <c r="H2" s="107"/>
      <c r="I2" s="103"/>
      <c r="J2" s="102"/>
      <c r="K2" s="108"/>
      <c r="L2" s="109" t="str">
        <f>IFERROR(VLOOKUP(D2,DB!A:I,9,0),"")</f>
        <v/>
      </c>
    </row>
    <row r="3" spans="1:16383" ht="31.5" customHeight="1">
      <c r="A3" s="104"/>
      <c r="B3" s="103" t="str">
        <f>IFERROR(VLOOKUP(D3,DB!A:K,11,0),"")</f>
        <v/>
      </c>
      <c r="C3" s="105"/>
      <c r="D3" s="103"/>
      <c r="E3" s="106"/>
      <c r="F3" s="107"/>
      <c r="G3" s="77">
        <f ca="1">IFERROR(NOW()-F3,"-")</f>
        <v>45960.948338657407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45960.948338657407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45960.948338657407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45960.948338657407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45960.948338657407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45960.948338657407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45960.948338657407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45960.948338657407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45960.948338657407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45960.948338657407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45960.948338657407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45960.948338657407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45960.948338657407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45960.948338657407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45960.948338657407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45960.948338657407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45960.948338657407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45960.948338657407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45960.948338657407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45960.948338657407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45960.948338657407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45960.948338657407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45960.948338657407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45960.948338657407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45960.948338657407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45960.948338657407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45960.948338657407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45960.948338657407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45960.948338657407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45960.948338657407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45960.948338657407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45960.948338657407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45960.948338657407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45960.948338657407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45960.948338657407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45960.948338657407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45960.948338657407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45960.948338657407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45960.948338657407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45960.948338657407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45960.948338657407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45960.948338657407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45960.948338657407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45960.948338657407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45960.948338657407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45960.948338657407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45960.948338657407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45960.948338657407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45960.948338657407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45960.948338657407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45960.948338657407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45960.948338657407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45960.948338657407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2025-10-30T19:47:57Z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