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08" documentId="13_ncr:1_{F6CB121F-512D-4AA6-A0C1-0FB36C537598}" xr6:coauthVersionLast="47" xr6:coauthVersionMax="47" xr10:uidLastSave="{2A92C24E-9E37-407C-84B3-E77E30EF49F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<sst xmlns="http://schemas.openxmlformats.org/spreadsheetml/2006/main" count="180289" uniqueCount="39129">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</sst>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297.64861979166744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1.0296846064811689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0.13335358796757646</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2.6409143516502809E-2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45960.597045717594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45960.597045717594</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45960.597045717594</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45960.597045717594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45960.597045717594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45960.597045717594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45960.597045717594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45960.597045717594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45960.597045717594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45960.597045717594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45960.597045717594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45960.597045717594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45960.597045717594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45960.597045717594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45960.597045717594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45960.597045717594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45960.597045717594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45960.597045717594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45960.597045717594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45960.597045717594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45960.597045717594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45960.597045717594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45960.597045717594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45960.597045717594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45960.597045717594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45960.597045717594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45960.597045717594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45960.597045717594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45960.597045717594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45960.597045717594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45960.597045717594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45960.597045717594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45960.597045717594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45960.597045717594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45960.597045717594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45960.597045717594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45960.597045717594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45960.597045717594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45960.597045717594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45960.597045717594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45960.597045717594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45960.597045717594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45960.597045717594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45960.597045717594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45960.597045717594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45960.597045717594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45960.597045717594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45960.597045717594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45960.597045717594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45960.597045717594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45960.597045717594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45960.597045717594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45960.597045717594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45960.597045717594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45960.597045717594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45960.597045717594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45960.597045717594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45960.597045717594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45960.597045717594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45960.597045717594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45960.597045717594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45960.597045717594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45960.597045717594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45960.597045717594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45960.597045717594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45960.597045717594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45960.597045717594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45960.597045717594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45960.597045717594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45960.597045717594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45960.597045717594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45960.597045717594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45960.597045717594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45960.597045717594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45960.597045717594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45960.597045717594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45960.597045717594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45960.597045717594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45960.597045717594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45960.597045717594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45960.597045717594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45960.597045717594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45960.597045717594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45960.597045717594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45960.597045717594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45960.597045717594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45960.597045717594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45960.597045717594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45960.597045717594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45960.597045717594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45960.597045717594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45960.597045717594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45960.597045717594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45960.597045717594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45960.597045717594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45960.597045717594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45960.597045717594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45960.597045717594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45960.597045717594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45960.597045717594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45960.597045717594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45960.597045717594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45960.597045717594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45960.597045717594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45960.597045717594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45960.597045717594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45960.597045717594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45960.597045717594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45960.597045717594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45960.597045717594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45960.597045717594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45960.597045717594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45960.597045717594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45960.597045717594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45960.597045717594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45960.597045717594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45960.597045717594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45960.597045717594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45960.597045717594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45960.597045717594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45960.597045717594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45960.597045717594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45960.597045717594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45960.597045717594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45960.597045717594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45960.597045717594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45960.597045717594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45960.597045717594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45960.597045717594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45960.597045717594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45960.597045717594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45960.597045717594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45960.597045717594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45960.597045717594</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45960.597045717594</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135.59720775463211</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1.8549623842627625</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45960.597045717594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45960.597045717594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45960.597045717594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45960.597045717594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45960.597045717594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45960.597045717594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45960.597045717594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45960.597045717594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45960.597045717594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45960.597045717594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45960.597045717594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45960.597045717594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45960.597045717594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45960.597045717594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45960.597045717594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45960.597045717594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45960.597045717594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45960.597045717594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45960.597045717594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45960.597045717594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45960.597045717594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45960.597045717594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45960.597045717594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45960.597045717594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45960.597045717594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45960.597045717594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45960.597045717594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45960.597045717594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45960.597045717594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45960.597045717594</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45960.597045717594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45960.597045717594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45960.597045717594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45960.597045717594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45960.597045717594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45960.597045717594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45960.597045717594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45960.597045717594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45960.597045717594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45960.597045717594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45960.597045717594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45960.597045717594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45960.597045717594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45960.597045717594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45960.597045717594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45960.597045717594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45960.597045717594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45960.597045717594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45960.597045717594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45960.597045717594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45960.597045717594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45960.597045717594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45960.597045717594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45960.597045717594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45960.597045717594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45960.597045717594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45960.597045717594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45960.597045717594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45960.597045717594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45960.597045717594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45960.597045717594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45960.597045717594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45960.597045717594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45960.597045717594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45960.597045717594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45960.597045717594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45960.597045717594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45960.597045717594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45960.597045717594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45960.597045717594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45960.597045717594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45960.597045717594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45960.597045717594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45960.597045717594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45960.597045717594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45960.597045717594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45960.597045717594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45960.597045717594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45960.597045717594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45960.597045717594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45960.597045717594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45960.597045717594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45960.597045717594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45960.597045717594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45960.597045717594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45960.597045717594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45960.597045717594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45960.597045717594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45960.597045717594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45960.597045717594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45960.597045717594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45960.597045717594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45960.597045717594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45960.597045717594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45960.597045717594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45960.597045717594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45960.597045717594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45960.597045717594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45960.597045717594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45960.597045717594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45960.597045717594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45960.597045717594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45960.597045717594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45960.597045717594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45960.597045717594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45960.597045717594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45960.597045717594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45960.597045717594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45960.597045717594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45960.597045717594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45960.597045717594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45960.597045717594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45960.597045717594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45960.597045717594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45960.597045717594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45960.597045717594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45960.597045717594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45960.597045717594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45960.597045717594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45960.597045717594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45960.597045717594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45960.597045717594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45960.597045717594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45960.597045717594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45960.597045717594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45960.597045717594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45960.597045717594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45960.597045717594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45960.597045717594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45960.597045717594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45960.597045717594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45960.597045717594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45960.597045717594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45960.597045717594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45960.597045717594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45960.597045717594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45960.597045717594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45960.597045717594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45960.597045717594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45960.597045717594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45960.597045717594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45960.597045717594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45960.597045717594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45960.597045717594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45960.597045717594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45960.597045717594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45960.597045717594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45960.597045717594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45960.597045717594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45960.597045717594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45960.597045717594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45960.597045717594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45960.597045717594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45960.597045717594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45960.597045717594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45960.597045717594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45960.597045717594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45960.597045717594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45960.597045717594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45960.597045717594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45960.597045717594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45960.597045717594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45960.597045717594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45960.597045717594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45960.597045717594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45960.597045717594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45960.597045717594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45960.597045717594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45960.597045717594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45960.597045717594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45960.597045717594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45960.597045717594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45960.597045717594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45960.597045717594</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45960.597045717594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45960.597045717594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45960.597045717594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45960.597045717594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45960.597045717594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45960.597045717594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45960.597045717594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45960.597045717594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45960.597045717594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45960.597045717594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45960.597045717594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45960.597045717594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45960.597045717594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45960.597045717594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45960.597045717594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45960.597045717594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45960.597045717594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45960.597045717594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45960.597045717594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45960.597045717594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45960.597045717594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45960.597045717594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45960.597045717594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45960.597045717594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45960.597045717594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45960.597045717594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45960.597045717594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45960.597045717594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45960.597045717594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45960.597045717594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45960.597045717594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45960.597045717594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45960.597045717594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45960.597045717594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45960.597045717594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45960.597045717594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45960.597045717594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45960.597045717594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45960.597045717594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45960.597045717594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45960.597045717594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45960.597045717594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45960.597045717594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45960.597045717594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45960.597045717594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45960.597045717594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45960.597045717594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45960.597045717594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45960.597045717594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45960.597045717594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45960.597045717594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45960.597045717594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45960.597045717594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45960.597045717594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45960.597045717594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45960.597045717594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45960.597045717594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45960.597045717594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45960.597045717594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45960.597045717594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45960.597045717594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45960.597045717594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45960.597045717594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45960.597045717594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45960.597045717594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45960.597045717594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45960.597045717594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45960.597045717594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45960.597045717594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45960.597045717594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45960.597045717594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45960.597045717594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45960.597045717594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45960.597045717594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45960.597045717594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45960.597045717594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45960.597045717594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45960.597045717594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45960.597045717594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45960.597045717594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45960.597045717594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45960.597045717594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45960.597045717594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45960.597045717594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45960.597045717594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45960.597045717594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45960.597045717594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45960.597045717594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45960.597045717594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45960.597045717594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45960.597045717594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45960.597045717594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45960.597045717594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45960.597045717594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45960.597045717594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45960.597045717594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45960.597045717594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45960.597045717594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45960.597045717594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45960.597045717594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45960.597045717594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45960.597045717594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45960.597045717594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45960.597045717594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45960.597045717594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45960.597045717594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45960.597045717594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45960.597045717594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45960.597045717594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45960.597045717594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45960.597045717594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45960.597045717594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45960.597045717594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45960.597045717594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45960.597045717594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45960.597045717594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45960.597045717594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45960.597045717594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45960.597045717594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45960.597045717594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45960.597045717594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45960.597045717594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45960.597045717594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45960.597045717594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45960.597045717594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45960.597045717594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45960.597045717594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45960.597045717594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45960.597045717594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45960.597045717594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45960.597045717594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45960.597045717594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45960.597045717594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45960.597045717594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45960.597045717594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45960.597045717594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45960.597045717594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45960.597045717594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45960.597045717594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45960.597045717594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45960.597045717594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45960.597045717594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45960.597045717594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45960.597045717594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45960.597045717594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45960.597045717594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45960.597045717594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45960.597045717594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45960.597045717594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45960.597045717594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45960.597045717594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45960.597045717594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45960.597045717594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45960.597045717594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45960.597045717594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45960.597045717594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45960.597045717594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45960.597045717594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45960.597045717594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45960.597045717594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45960.597045717594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45960.597045717594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45960.597045717594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45960.597045717594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45960.597045717594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45960.597045717594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45960.597045717594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45960.597045717594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45960.597045717594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45960.597045717594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45960.597045717594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45960.597045717594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45960.597045717594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45960.597045717594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45960.597045717594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45960.597045717594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45960.597045717594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45960.597045717594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45960.597045717594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45960.597045717594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45960.597045717594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45960.597045717594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45960.597045717594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45960.597045717594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45960.597045717594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45960.597045717594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45960.597045717594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45960.597045717594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45960.597045717594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45960.597045717594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45960.597045717594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45960.597045717594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45960.597045717594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45960.597045717594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45960.597045717594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45960.597045717594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45960.597045717594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45960.597045717594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45960.597045717594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45960.597045717594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45960.597045717594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45960.597045717594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45960.597045717594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45960.597045717594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45960.597045717594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45960.597045717594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45960.597045717594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45960.597045717594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45960.597045717594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45960.597045717594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45960.597045717594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45960.597045717594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45960.597045717594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45960.597045717594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45960.597045717594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45960.597045717594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45960.597045717594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45960.597045717594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45960.597045717594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45960.597045717594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45960.597045717594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45960.597045717594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45960.597045717594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45960.597045717594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45960.597045717594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45960.597045717594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45960.597045717594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45960.597045717594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45960.597045717594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45960.597045717594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45960.597045717594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45960.597045717594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45960.597045717594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45960.597045717594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45960.597045717594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45960.597045717594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45960.597045717594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45960.597045717594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45960.597045717594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45960.597045717594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45960.597045717594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45960.597045717594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45960.597045717594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45960.597045717594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45960.597045717594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45960.597045717594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45960.597045717594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45960.597045717594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45960.597045717594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45960.597045717594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45960.597045717594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45960.597045717594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45960.597045717594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45960.597045717594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45960.597045717594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45960.597045717594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45960.597045717594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45960.597045717594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45960.597045717594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45960.597045717594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45960.597045717594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45960.597045717594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45960.597045717594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45960.597045717594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45960.597045717594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45960.597045717594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45960.597045717594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45960.597045717594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45960.597045717594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45960.597045717594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45960.597045717594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45960.597045717594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45960.597045717594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45960.597045717594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45960.597045717594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45960.597045717594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45960.597045717594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45960.597045717594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45960.597045717594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45960.597045717594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45960.597045717594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45960.597045717594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45960.597045717594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45960.597045717594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45960.597045717594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45960.597045717594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45960.597045717594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45960.597045717594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45960.597045717594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45960.597045717594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45960.597045717594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45960.597045717594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45960.597045717594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45960.597045717594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45960.597045717594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45960.597045717594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45960.597045717594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45960.597045717594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45960.597045717594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45960.597045717594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45960.597045717594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45960.597045717594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45960.597045717594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45960.597045717594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45960.597045717594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45960.597045717594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45960.597045717594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45960.597045717594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45960.597045717594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45960.597045717594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45960.597045717594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45960.597045717594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45960.597045717594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45960.597045717594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45960.597045717594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45960.597045717594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45960.597045717594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45960.597045717594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45960.597045717594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45960.597045717594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45960.597045717594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45960.597045717594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45960.597045717594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45960.597045717594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45960.597045717594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45960.597045717594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45960.597045717594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45960.597045717594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45960.597045717594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45960.597045717594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45960.597045717594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45960.597045717594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45960.597045717594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45960.597045717594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45960.597045717594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45960.597045717594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45960.597045717594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45960.597045717594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45960.597045717594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45960.597045717594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45960.597045717594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45960.597045717594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45960.597045717594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45960.597045717594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45960.597045717594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45960.597045717594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45960.597045717594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45960.597045717594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45960.597045717594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45960.597045717594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45960.597045717594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45960.597045717594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45960.597045717594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45960.597045717594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45960.597045717594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45960.597045717594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45960.597045717594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45960.597045717594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45960.597045717594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45960.597045717594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45960.597045717594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45960.597045717594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45960.597045717594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45960.597045717594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45960.597045717594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45960.597045717594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45960.597045717594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45960.597045717594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45960.597045717594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45960.597045717594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45960.597045717594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45960.597045717594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45960.597045717594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45960.597045717594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45960.597045717594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45960.597045717594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45960.597045717594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45960.597045717594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45960.597045717594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45960.597045717594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45960.597045717594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45960.597045717594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45960.597045717594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45960.597045717594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45960.597045717594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45960.597045717594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45960.597045717594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45960.597045717594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45960.597045717594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45960.597045717594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45960.597045717594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45960.597045717594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45960.597045717594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45960.597045717594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45960.597045717594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45960.597045717594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45960.597045717594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45960.597045717594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45960.597045717594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45960.597045717594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45960.597045717594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45960.597045717594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45960.597045717594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45960.597045717594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45960.597045717594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45960.597045717594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45960.597045717594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45960.597045717594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45960.597045717594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45960.597045717594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45960.597045717594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45960.597045717594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45960.597045717594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45960.597045717594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45960.597045717594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45960.597045717594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45960.597045717594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45960.597045717594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45960.597045717594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45960.597045717594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45960.597045717594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45960.597045717594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45960.597045717594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45960.597045717594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45960.597045717594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45960.597045717594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45960.597045717594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45960.597045717594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45960.597045717594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45960.597045717594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45960.597045717594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45960.597045717594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45960.597045717594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45960.597045717594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45960.597045717594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45960.597045717594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45960.597045717594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45960.597045717594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45960.597045717594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45960.597045717594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45960.597045717594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45960.597045717594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45960.597045717594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45960.597045717594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45960.597045717594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45960.597045717594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45960.597045717594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45960.597045717594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45960.597045717594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45960.597045717594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45960.597045717594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45960.597045717594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45960.597045717594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45960.597045717594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45960.597045717594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45960.597045717594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45960.597045717594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45960.597045717594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45960.597045717594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45960.597045717594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45960.597045717594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45960.597045717594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45960.597045717594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45960.597045717594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45960.597045717594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45960.597045717594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45960.597045717594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45960.597045717594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45960.597045717594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45960.597045717594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45960.597045717594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45960.597045717594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45960.597045717594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45960.597045717594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45960.597045717594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45960.597045717594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45960.597045717594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45960.597045717594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45960.597045717594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45960.597045717594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45960.597045717594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45960.597045717594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45960.597045717594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45960.597045717594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45960.597045717594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45960.597045717594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45960.597045717594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45960.597045717594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45960.597045717594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45960.597045717594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45960.597045717594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45960.597045717594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45960.597045717594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45960.597045717594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45960.597045717594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45960.597045717594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45960.597045717594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45960.597045717594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45960.597045717594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45960.597045717594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45960.597045717594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45960.597045717594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45960.597045717594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45960.597045717594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45960.597045717594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45960.597045717594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45960.597045717594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45960.597045717594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45960.597045717594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45960.597045717594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45960.597045717594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45960.597045717594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45960.597045717594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45960.597045717594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45960.597045717594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45960.597045717594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45960.597045717594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45960.597045717594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45960.597045717594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45960.597045717594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45960.597045717594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45960.597045717594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45960.597045717594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45960.597045717594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45960.597045717594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45960.597045717594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45960.597045717594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45960.597045717594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45960.597045717594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45960.597045717594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45960.597045717594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45960.597045717594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45960.597045717594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45960.597045717594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45960.597045717594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45960.597045717594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45960.597045717594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45960.597045717594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45960.597045717594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45960.597045717594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45960.597045717594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45960.597045717594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45960.597045717594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45960.597045717594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45960.597045717594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45960.597045717594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45960.597045717594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45960.597045717594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45960.597045717594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45960.597045717594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45960.597045717594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45960.597045717594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45960.597045717594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45960.597045717594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45960.597045717594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45960.597045717594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45960.597045717594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45960.597045717594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45960.597045717594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45960.597045717594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45960.597045717594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45960.597045717594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45960.597045717594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45960.597045717594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45960.597045717594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45960.597045717594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45960.597045717594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45960.597045717594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45960.597045717594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45960.597045717594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45960.597045717594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45960.597045717594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45960.597045717594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45960.597045717594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45960.597045717594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45960.597045717594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45960.597045717594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45960.597045717594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45960.597045717594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45960.597045717594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45960.597045717594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45960.597045717594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45960.597045717594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45960.597045717594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45960.597045717594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45960.597045717594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45960.597045717594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45960.597045717594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45960.597045717594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45960.597045717594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45960.597045717594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45960.597045717594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45960.597045717594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45960.597045717594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45960.597045717594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45960.597045717594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45960.597045717594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45960.597045717594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45960.597045717594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45960.597045717594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45960.597045717594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45960.597045717594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45960.597045717594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45960.597045717594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45960.597045717594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45960.597045717594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45960.597045717594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45960.597045717594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45960.597045717594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45960.597045717594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45960.597045717594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45960.597045717594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45960.597045717594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45960.597045717594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45960.597045717594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45960.597045717594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45960.597045717594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45960.597045717594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45960.597045717594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45960.597045717594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45960.597045717594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45960.597045717594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45960.597045717594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45960.597045717594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45960.597045717594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45960.597045717594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45960.597045717594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45960.597045717594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45960.597045717594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45960.597045717594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45960.597045717594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45960.597045717594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45960.597045717594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45960.597045717594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45960.597045717594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45960.597045717594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45960.597045717594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45960.597045717594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45960.597045717594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45960.597045717594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45960.597045717594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45960.597045717594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45960.597045717594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45960.597045717594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45960.597045717594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45960.597045717594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45960.597045717594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45960.597045717594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45960.597045717594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45960.597045717594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45960.597045717594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45960.597045717594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45960.597045717594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45960.597045717594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45960.597045717594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45960.597045717594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45960.597045717594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45960.597045717594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45960.597045717594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45960.597045717594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45960.597045717594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45960.597045717594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45960.597045717594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45960.597045717594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45960.597045717594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45960.597045717594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45960.597045717594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45960.597045717594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45960.597045717594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45960.597045717594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45960.597045717594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45960.597045717594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45960.597045717594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45960.597045717594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45960.597045717594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45960.597045717594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45960.597045717594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45960.597045717594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45960.597045717594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45960.597045717594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45960.597045717594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45960.597045717594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45960.597045717594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45960.597045717594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45960.597045717594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45960.597045717594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45960.597045717594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45960.597045717594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45960.597045717594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45960.597045717594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45960.597045717594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45960.597045717594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45960.597045717594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45960.597045717594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45960.597045717594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45960.597045717594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45960.597045717594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45960.597045717594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45960.597045717594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45960.597045717594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45960.597045717594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45960.597045717594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45960.597045717594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45960.597045717594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45960.597045717594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45960.597045717594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45960.597045717594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45960.597045717594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45960.597045717594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45960.597045717594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45960.597045717594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45960.597045717594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45960.597045717594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45960.597045717594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45960.597045717594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45960.597045717594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45960.597045717594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45960.597045717594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45960.597045717594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45960.597045717594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45960.597045717594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45960.597045717594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45960.597045717594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45960.597045717594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45960.597045717594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45960.597045717594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45960.597045717594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45960.597045717594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45960.597045717594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45960.597045717594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45960.597045717594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45960.597045717594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45960.597045717594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45960.597045717594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45960.597045717594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45960.597045717594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45960.597045717594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45960.597045717594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45960.597045717594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45960.597045717594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45960.597045717594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45960.597045717594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45960.597045717594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45960.597045717594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45960.597045717594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45960.597045717594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45960.597045717594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45960.597045717594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45960.597045717594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45960.597045717594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45960.597045717594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45960.597045717594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45960.597045717594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45960.597045717594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45960.597045717594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45960.597045717594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45960.597045717594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45960.597045717594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45960.597045717594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45960.597045717594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45960.597045717594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45960.597045717594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45960.597045717594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45960.597045717594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45960.597045717594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45960.597045717594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45960.597045717594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45960.597045717594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45960.597045717594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45960.597045717594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45960.597045717594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45960.597045717594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45960.597045717594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45960.597045717594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45960.597045717594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45960.597045717594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45960.597045717594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45960.597045717594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45960.597045717594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45960.597045717594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45960.597045717594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45960.597045717594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45960.597045717594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45960.597045717594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45960.597045717594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45960.597045717594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45960.597045717594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45960.597045717594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45960.597045717594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45960.597045717594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45960.597045717594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45960.597045717594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45960.597045717594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45960.597045717594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45960.597045717594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45960.597045717594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45960.597045717594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45960.597045717594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45960.597045717594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45960.597045717594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45960.597045717594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45960.597045717594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45960.597045717594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45960.597045717594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45960.597045717594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45960.597045717594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45960.597045717594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45960.597045717594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45960.597045717594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45960.597045717594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45960.597045717594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45960.597045717594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45960.597045717594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45960.597045717594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45960.597045717594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45960.597045717594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45960.597045717594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45960.597045717594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45960.597045717594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45960.597045717594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45960.597045717594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45960.597045717594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45960.597045717594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45960.597045717594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45960.597045717594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45960.597045717594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45960.597045717594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45960.597045717594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45960.597045717594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45960.597045717594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45960.597045717594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45960.597045717594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45960.597045717594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45960.597045717594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45960.597045717594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45960.597045717594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45960.597045717594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45960.597045717594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45960.597045717594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45960.597045717594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45960.597045717594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45960.597045717594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45960.597045717594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45960.597045717594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45960.597045717594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45960.597045717594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45960.597045717594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45960.597045717594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45960.597045717594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45960.597045717594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45960.597045717594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45960.597045717594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45960.597045717594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45960.597045717594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45960.597045717594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45960.597045717594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45960.597045717594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45960.597045717594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45960.597045717594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45960.597045717594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45960.597045717594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45960.597045717594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45960.597045717594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45960.597045717594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45960.597045717594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45960.597045717594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45960.597045717594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45960.597045717594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45960.597045717594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45960.597045717594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45960.597045717594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45960.597045717594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45960.597045717594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45960.597045717594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45960.597045717594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45960.597045717594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45960.597045717594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45960.597045717594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45960.597045717594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45960.597045717594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45960.597045717594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45960.597045717594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45960.597045717594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45960.597045717594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45960.597045717594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45960.597045717594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45960.597045717594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45960.597045717594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45960.597045717594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45960.597045717594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45960.597045717594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45960.597045717594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45960.597045717594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45960.597045717594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45960.597045717594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45960.597045717594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45960.597045717594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45960.597045717594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45960.597045717594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45960.597045717594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45960.597045717594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45960.597045717594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45960.597045717594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45960.597045717594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45960.597045717594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45960.597045717594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45960.597045717594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45960.597045717594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45960.597045717594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45960.597045717594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45960.597045717594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45960.597045717594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45960.597045717594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45960.597045717594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45960.597045717594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45960.597045717594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45960.597045717594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45960.597045717594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45960.597045717594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45960.597045717594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45960.597045717594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45960.597045717594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45960.597045717594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45960.597045717594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45960.597045717594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45960.597045717594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45960.597045717594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45960.597045717594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45960.597045717594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45960.597045717594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45960.597045717594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45960.597045717594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45960.597045717594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45960.597045717594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45960.597045717594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45960.597045717594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45960.597045717594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45960.597045717594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45960.597045717594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45960.597045717594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45960.597045717594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45960.597045717594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45960.597045717594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45960.597045717594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45960.597045717594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45960.597045717594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45960.597045717594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45960.597045717594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45960.597045717594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45960.597045717594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45960.597045717594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45960.597045717594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45960.597045717594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45960.597045717594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45960.597045717594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45960.597045717594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45960.597045717594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45960.597045717594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45960.597045717594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45960.597045717594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45960.597045717594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45960.597045717594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45960.597045717594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45960.597045717594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45960.597045717594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45960.597045717594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45960.597045717594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45960.597045717594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45960.597045717594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45960.597045717594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45960.597045717594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45960.597045717594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45960.597045717594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45960.597045717594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45960.597045717594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45960.597045717594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45960.597045717594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45960.597045717594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45960.597045717594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45960.597045717594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45960.597045717594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45960.597045717594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45960.597045717594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45960.597045717594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45960.597045717594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45960.597045717594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45960.597045717594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45960.597045717594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45960.597045717594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45960.597045717594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45960.597045717594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45960.597045717594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45960.597045717594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45960.597045717594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45960.597045717594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45960.597045717594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45960.597045717594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45960.597045717594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45960.597045717594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45960.597045717594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45960.597045717594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45960.597045717594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45960.597045717594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45960.597045717594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45960.597045717594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45960.597045717594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45960.597045717594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45960.597045717594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45960.597045717594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45960.597045717594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45960.597045717594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45960.597045717594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45960.597045717594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45960.597045717594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45960.597045717594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45960.597045717594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45960.597045717594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45960.597045717594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45960.597045717594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45960.597045717594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45960.597045717594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45960.597045717594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45960.597045717594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45960.597045717594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45960.597045717594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45960.597045717594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45960.597045717594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45960.597045717594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45960.597045717594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45960.597045717594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45960.597045717594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45960.597045717594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45960.597045717594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45960.597045717594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45960.597045717594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45960.597045717594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45960.597045717594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45960.597045717594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45960.597045717594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45960.597045717594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45960.597045717594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45960.597045717594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45960.597045717594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45960.597045717594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45960.597045717594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45960.597045717594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45960.597045717594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45960.597045717594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45960.597045717594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45960.597045717594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45960.597045717594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45960.597045717594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45960.597045717594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45960.597045717594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45960.597045717594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45960.597045717594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45960.597045717594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45960.597045717594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45960.597045717594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45960.597045717594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45960.597045717594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45960.597045717594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45960.597045717594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45960.597045717594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45960.597045717594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45960.597045717594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45960.597045717594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45960.597045717594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45960.597045717594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45960.597045717594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45960.597045717594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45960.597045717594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45960.597045717594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45960.597045717594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45960.597045717594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45960.597045717594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45960.597045717594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45960.597045717594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45960.597045717594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45960.597045717594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45960.597045717594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45960.597045717594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45960.597045717594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45960.597045717594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45960.597045717594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45960.597045717594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45960.597045717594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45960.597045717594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45960.597045717594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45960.597045717594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45960.597045717594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45960.597045717594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45960.597045717594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257.11632812499738</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0.20095775463414611</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45960.597045717594</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36111</v>
      </c>
      <c r="E5" s="98" t="s">
        <v>39021</v>
      </c>
      <c r="F5" s="123">
        <v>45960.552384259259</v>
      </c>
      <c r="G5" s="124">
        <f ca="1">IFERROR(NOW()-F5,"")</f>
        <v>4.4661458334303461E-2</v>
      </c>
      <c r="H5" s="123">
        <v>45960.546643518515</v>
      </c>
      <c r="I5" s="119" t="str">
        <f>IFERROR(VLOOKUP(D5,DB!A:F,6,0),"")</f>
        <v>Generator-SG</v>
      </c>
      <c r="J5" s="119" t="str">
        <f>IFERROR(VLOOKUP(D5,DB!A:G,7,0),"")</f>
        <v>Dead</v>
      </c>
      <c r="K5" s="125" t="s">
        <v>39120</v>
      </c>
      <c r="L5" s="121" t="str">
        <f>IFERROR(VLOOKUP(D5,DB!A:I,9,0),"")</f>
        <v>Latis</v>
      </c>
    </row>
    <row r="6" spans="1:16" ht="15" customHeight="1">
      <c r="A6" s="119"/>
      <c r="B6" s="119" t="str">
        <f>IFERROR(VLOOKUP(D6,DB!A:K,11,0),"")</f>
        <v/>
      </c>
      <c r="C6" s="120"/>
      <c r="D6" s="121"/>
      <c r="E6" s="98"/>
      <c r="F6" s="123"/>
      <c r="G6" s="124">
        <f ca="1">IFERROR(NOW()-F6,"")</f>
        <v>45960.597045717594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45960.597045717594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45960.597045717594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45960.597045717594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45960.597045717594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45960.597045717594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45960.597045717594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45960.597045717594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45960.597045717594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45960.597045717594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45960.597045717594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45960.597045717594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45960.597045717594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45960.597045717594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45960.597045717594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45960.597045717594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45960.597045717594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45960.597045717594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45960.597045717594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45960.597045717594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45960.597045717594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45960.597045717594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45960.597045717594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45960.597045717594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45960.597045717594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45960.597045717594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45960.597045717594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45960.597045717594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45960.597045717594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45960.597045717594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45960.597045717594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45960.597045717594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45960.597045717594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45960.597045717594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45960.597045717594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45960.597045717594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45960.597045717594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45960.597045717594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45960.597045717594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45960.597045717594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45960.597045717594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45960.597045717594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45960.597045717594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45960.597045717594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45960.597045717594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45960.597045717594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45960.597045717594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45960.597045717594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45960.597045717594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45960.597045717594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45960.597045717594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45960.597045717594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45960.597045717594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45960.597045717594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45960.597045717594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45960.597045717594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45960.597045717594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45960.597045717594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45960.597045717594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45960.597045717594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45960.597045717594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45960.597045717594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45960.597045717594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45960.597045717594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45960.597045717594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45960.597045717594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45960.597045717594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45960.597045717594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45960.597045717594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45960.597045717594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45960.597045717594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45960.597045717594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45960.597045717594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45960.597045717594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45960.597045717594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45960.597045717594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45960.597045717594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45960.597045717594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45960.597045717594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45960.597045717594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45960.597045717594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45960.597045717594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45960.597045717594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45960.597045717594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45960.597045717594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45960.597045717594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45960.597045717594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45960.597045717594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45960.597045717594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45960.597045717594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45960.597045717594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45960.597045717594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45960.597045717594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45960.597045717594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45960.597045717594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45960.597045717594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45960.597045717594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45960.597045717594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45960.597045717594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45960.597045717594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45960.597045717594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45960.597045717594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45960.597045717594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45960.597045717594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45960.597045717594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45960.597045717594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45960.597045717594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45960.597045717594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45960.597045717594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45960.597045717594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45960.597045717594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45960.597045717594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45960.597045717594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45960.597045717594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45960.597045717594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45960.597045717594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45960.597045717594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45960.597045717594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45960.597045717594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45960.597045717594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45960.597045717594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45960.597045717594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45960.597045717594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45960.597045717594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45960.597045717594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45960.597045717594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45960.597045717594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45960.597045717594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45960.597045717594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45960.597045717594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45960.597045717594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45960.597045717594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45960.597045717594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45960.597045717594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45960.597045717594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45960.597045717594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45960.597045717594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45960.597045717594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45960.597045717594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45960.597045717594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45960.597045717594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45960.597045717594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45960.597045717594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45960.597045717594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45960.597045717594</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45960.597045717594</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5" sqref="D5: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68.764985532405262</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34.408168402776937</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11.935934606481169</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45960.597045717594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45960.597045717594</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45960.597045717594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45960.597045717594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45960.597045717594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45960.597045717594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45960.597045717594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45960.597045717594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45960.597045717594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45960.597045717594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45960.597045717594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45960.597045717594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45960.597045717594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45960.597045717594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45960.597045717594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45960.597045717594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45960.597045717594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45960.597045717594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45960.597045717594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45960.597045717594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45960.597045717594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45960.597045717594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45960.597045717594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45960.597045717594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45960.597045717594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45960.597045717594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45960.597045717594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45960.597045717594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45960.597045717594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45960.597045717594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45960.597045717594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45960.597045717594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45960.597045717594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45960.597045717594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45960.597045717594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45960.597045717594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45960.597045717594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45960.597045717594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45960.597045717594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45960.597045717594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45960.597045717594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45960.597045717594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45960.597045717594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45960.597045717594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45960.597045717594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45960.597045717594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45960.597045717594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45960.597045717594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45960.597045717594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45960.597045717594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45960.597045717594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45960.597045717594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45960.597045717594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45960.597045717594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45960.597045717594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45960.597045717594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45960.597045717594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45960.597045717594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45960.597045717594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45960.597045717594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45960.597045717594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45960.597045717594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45960.597045717594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45960.597045717594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45960.597045717594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45960.597045717594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45960.597045717594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45960.597045717594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45960.597045717594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45960.597045717594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45960.597045717594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45960.597045717594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45960.597045717594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45960.597045717594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45960.597045717594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45960.597045717594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45960.597045717594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45960.597045717594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45960.597045717594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45960.597045717594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45960.597045717594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45960.597045717594</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45960.597045717594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45960.597045717594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45960.597045717594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45960.597045717594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45960.597045717594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45960.597045717594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45960.597045717594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45960.597045717594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45960.597045717594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45960.597045717594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45960.597045717594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45960.597045717594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45960.597045717594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45960.597045717594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45960.597045717594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45960.597045717594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45960.597045717594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45960.597045717594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45960.597045717594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45960.597045717594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45960.597045717594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45960.597045717594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45960.597045717594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45960.597045717594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45960.597045717594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45960.597045717594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45960.597045717594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45960.597045717594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45960.597045717594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45960.597045717594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45960.597045717594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45960.597045717594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45960.597045717594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45960.597045717594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45960.597045717594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45960.597045717594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45960.597045717594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45960.597045717594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45960.597045717594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45960.597045717594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45960.597045717594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45960.597045717594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45960.597045717594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45960.597045717594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45960.597045717594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45960.597045717594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45960.597045717594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45960.597045717594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45960.597045717594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45960.597045717594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45960.597045717594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45960.597045717594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45960.597045717594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45960.597045717594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45960.597045717594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45960.597045717594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45960.597045717594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45960.597045717594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45960.597045717594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45960.597045717594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45960.597045717594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45960.597045717594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45960.597045717594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45960.597045717594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45960.597045717594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45960.597045717594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45960.597045717594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45960.597045717594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45960.597045717594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45960.597045717594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45960.597045717594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45960.597045717594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45960.597045717594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45960.597045717594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45960.597045717594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45960.597045717594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45960.597045717594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45960.597045717594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45960.597045717594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45960.597045717594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45960.597045717594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45960.597045717594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45960.597045717594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45960.597045717594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45960.597045717594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45960.597045717594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45960.597045717594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45960.597045717594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45960.597045717594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45960.597045717594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45960.597045717594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45960.597045717594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45960.597045717594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45960.597045717594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45960.597045717594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45960.597045717594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45960.597045717594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45960.597045717594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45960.597045717594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45960.597045717594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45960.597045717594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45960.597045717594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45960.597045717594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45960.597045717594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45960.597045717594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45960.597045717594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45960.597045717594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45960.597045717594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45960.597045717594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45960.597045717594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45960.597045717594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45960.597045717594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45960.597045717594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45960.597045717594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45960.597045717594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45960.597045717594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45960.597045717594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45960.597045717594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45960.597045717594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45960.597045717594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45960.597045717594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45960.597045717594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45960.597045717594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45960.597045717594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45960.597045717594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45960.597045717594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45960.597045717594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45960.597045717594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45960.597045717594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45960.597045717594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45960.597045717594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45960.597045717594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45960.597045717594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45960.597045717594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45960.597045717594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45960.597045717594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45960.597045717594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45960.597045717594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45960.597045717594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45960.597045717594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45960.597045717594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45960.597045717594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45960.597045717594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45960.597045717594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45960.597045717594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45960.597045717594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45960.597045717594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45960.597045717594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45960.597045717594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45960.597045717594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45960.597045717594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45960.597045717594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45960.597045717594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45960.597045717594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45960.597045717594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45960.597045717594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45960.597045717594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45960.597045717594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45960.597045717594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45960.597045717594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45960.597045717594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45960.597045717594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45960.597045717594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45960.597045717594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45960.597045717594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45960.597045717594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45960.597045717594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45960.597045717594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45960.597045717594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45960.597045717594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45960.597045717594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45960.597045717594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45960.597045717594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45960.597045717594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45960.597045717594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45960.597045717594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45960.597045717594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45960.597045717594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45960.597045717594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45960.597045717594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45960.597045717594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45960.597045717594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45960.597045717594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45960.597045717594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45960.597045717594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45960.597045717594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45960.597045717594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45960.597045717594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45960.597045717594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45960.597045717594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45960.597045717594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45960.597045717594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45960.597045717594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45960.597045717594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45960.597045717594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45960.597045717594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45960.597045717594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45960.597045717594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45960.597045717594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45960.597045717594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45960.597045717594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45960.597045717594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45960.597045717594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45960.597045717594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45960.597045717594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45960.597045717594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45960.597045717594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45960.597045717594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45960.597045717594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45960.597045717594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45960.597045717594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45960.597045717594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45960.597045717594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45960.597045717594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45960.597045717594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45960.597045717594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45960.597045717594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45960.597045717594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45960.597045717594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45960.597045717594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45960.597045717594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45960.597045717594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45960.597045717594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45960.597045717594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45960.597045717594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45960.597045717594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45960.597045717594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45960.597045717594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45960.597045717594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45960.597045717594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45960.597045717594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45960.597045717594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45960.597045717594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45960.597045717594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45960.597045717594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45960.597045717594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45960.597045717594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45960.597045717594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45960.597045717594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45960.597045717594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45960.597045717594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45960.597045717594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45960.597045717594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45960.597045717594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45960.597045717594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45960.597045717594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45960.597045717594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45960.597045717594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45960.597045717594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45960.597045717594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45960.597045717594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45960.597045717594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45960.597045717594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45960.597045717594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45960.597045717594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45960.597045717594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45960.597045717594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45960.597045717594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45960.597045717594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45960.597045717594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45960.597045717594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45960.597045717594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45960.597045717594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45960.597045717594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45960.597045717594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45960.597045717594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45960.597045717594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45960.597045717594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45960.597045717594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45960.597045717594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45960.597045717594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45960.597045717594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45960.597045717594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45960.597045717594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45960.597045717594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45960.597045717594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45960.597045717594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45960.597045717594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45960.597045717594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45960.597045717594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45960.597045717594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45960.597045717594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45960.597045717594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45960.597045717594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45960.597045717594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45960.597045717594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45960.597045717594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45960.597045717594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45960.597045717594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45960.597045717594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45960.597045717594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45960.597045717594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45960.597045717594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45960.597045717594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45960.597045717594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45960.597045717594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45960.597045717594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45960.597045717594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45960.597045717594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45960.597045717594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45960.597045717594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45960.597045717594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45960.597045717594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45960.597045717594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45960.597045717594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45960.597045717594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45960.597045717594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45960.597045717594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45960.597045717594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45960.597045717594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45960.597045717594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45960.597045717594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45960.597045717594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45960.597045717594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45960.597045717594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45960.597045717594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45960.597045717594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45960.597045717594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45960.597045717594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45960.597045717594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45960.597045717594</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0.10688368055707542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45960.597045717594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45960.597045717594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45960.597045717594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45960.597045717594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45960.597045717594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45960.597045717594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45960.597045717594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45960.597045717594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45960.597045717594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45960.597045717594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45960.597045717594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45960.597045717594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45960.597045717594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45960.597045717594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45960.597045717594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45960.597045717594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45960.597045717594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45960.597045717594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45960.597045717594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45960.597045717594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45960.597045717594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45960.597045717594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45960.597045717594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45960.597045717594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45960.597045717594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45960.597045717594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45960.597045717594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45960.597045717594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45960.597045717594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45960.597045717594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45960.597045717594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45960.597045717594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45960.597045717594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45960.597045717594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45960.597045717594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45960.597045717594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45960.597045717594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45960.597045717594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45960.597045717594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45960.597045717594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45960.597045717594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45960.597045717594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45960.597045717594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45960.597045717594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45960.597045717594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45960.597045717594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45960.597045717594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45960.597045717594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45960.597045717594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45960.597045717594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45960.597045717594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45960.597045717594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45960.597045717594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45960.597045717594</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2025-10-30T11:20:47Z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