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02" documentId="120_S{2AC9BD13-BADA-5192-A53E-5A8FF88502F6}" xr6:coauthVersionLast="47" xr6:coauthVersionMax="47" xr10:uidLastSave="{A745BC41-DFD2-4FF1-A566-2CB325E6802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<sst xmlns="http://schemas.openxmlformats.org/spreadsheetml/2006/main" count="181578" uniqueCount="39155">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</sst>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338.08179988426127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46001.030225810187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46001.030225810187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46001.030225810187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46001.030225810187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46001.030225810187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46001.030225810187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46001.030225810187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46001.030225810187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46001.030225810187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46001.030225810187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46001.030225810187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46001.030225810187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46001.030225810187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46001.030225810187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46001.030225810187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46001.030225810187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46001.030225810187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46001.030225810187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46001.030225810187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46001.030225810187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46001.030225810187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46001.030225810187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46001.030225810187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46001.030225810187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46001.030225810187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46001.030225810187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46001.030225810187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46001.030225810187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46001.030225810187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46001.030225810187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46001.030225810187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46001.030225810187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46001.030225810187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46001.030225810187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46001.030225810187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46001.030225810187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46001.030225810187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46001.030225810187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46001.030225810187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46001.030225810187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46001.030225810187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46001.030225810187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46001.030225810187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46001.030225810187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46001.030225810187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46001.030225810187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46001.030225810187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46001.030225810187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46001.030225810187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46001.030225810187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46001.030225810187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46001.030225810187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46001.030225810187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46001.030225810187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46001.030225810187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46001.030225810187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46001.030225810187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46001.030225810187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46001.030225810187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46001.030225810187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46001.030225810187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46001.030225810187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46001.030225810187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46001.030225810187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46001.030225810187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46001.030225810187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46001.030225810187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46001.030225810187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46001.030225810187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46001.030225810187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46001.030225810187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46001.030225810187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46001.030225810187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46001.030225810187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46001.030225810187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46001.030225810187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46001.030225810187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46001.030225810187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46001.030225810187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46001.030225810187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46001.030225810187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46001.030225810187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46001.030225810187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46001.030225810187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46001.030225810187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46001.030225810187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46001.030225810187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46001.030225810187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46001.030225810187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46001.030225810187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46001.030225810187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46001.030225810187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46001.030225810187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46001.030225810187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46001.030225810187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46001.030225810187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46001.030225810187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46001.030225810187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46001.030225810187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46001.030225810187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46001.030225810187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46001.030225810187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46001.030225810187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46001.030225810187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46001.030225810187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46001.030225810187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46001.030225810187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46001.030225810187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46001.030225810187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46001.030225810187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46001.030225810187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46001.030225810187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46001.030225810187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46001.030225810187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46001.030225810187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46001.030225810187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46001.030225810187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46001.030225810187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46001.030225810187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46001.030225810187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46001.030225810187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46001.030225810187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46001.030225810187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46001.030225810187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46001.030225810187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46001.030225810187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46001.030225810187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46001.030225810187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46001.030225810187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46001.030225810187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46001.030225810187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46001.030225810187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46001.030225810187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46001.030225810187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46001.030225810187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46001.030225810187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46001.030225810187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46001.030225810187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46001.030225810187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46001.030225810187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46001.030225810187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46001.030225810187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46001.030225810187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46001.030225810187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46001.030225810187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46001.030225810187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46001.030225810187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46001.030225810187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46001.030225810187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46001.030225810187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46001.030225810187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46001.030225810187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46001.030225810187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46001.030225810187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46001.030225810187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46001.030225810187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46001.030225810187</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176.03038784722594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16.642806828705943</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3.6748438657450606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0.19262164352403488</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2.5202662036463153E-2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46001.030225810187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46001.030225810187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46001.030225810187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46001.030225810187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46001.030225810187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46001.030225810187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46001.030225810187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46001.030225810187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46001.030225810187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46001.030225810187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46001.030225810187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46001.030225810187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46001.030225810187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46001.030225810187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46001.030225810187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46001.030225810187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46001.030225810187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46001.030225810187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46001.030225810187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46001.030225810187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46001.030225810187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46001.030225810187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46001.030225810187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46001.030225810187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46001.030225810187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46001.030225810187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46001.030225810187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46001.030225810187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46001.030225810187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46001.030225810187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46001.030225810187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46001.030225810187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46001.030225810187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46001.030225810187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46001.030225810187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46001.030225810187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46001.030225810187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46001.030225810187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46001.030225810187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46001.030225810187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46001.030225810187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46001.030225810187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46001.030225810187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46001.030225810187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46001.030225810187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46001.030225810187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46001.030225810187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46001.030225810187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46001.030225810187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46001.030225810187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46001.030225810187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46001.030225810187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46001.030225810187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46001.030225810187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46001.030225810187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46001.030225810187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46001.030225810187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46001.030225810187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46001.030225810187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46001.030225810187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46001.030225810187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46001.030225810187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46001.030225810187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46001.030225810187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46001.030225810187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46001.030225810187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46001.030225810187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46001.030225810187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46001.030225810187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46001.030225810187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46001.030225810187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46001.030225810187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46001.030225810187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46001.030225810187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46001.030225810187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46001.030225810187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46001.030225810187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46001.030225810187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46001.030225810187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46001.030225810187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46001.030225810187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46001.030225810187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46001.030225810187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46001.030225810187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46001.030225810187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46001.030225810187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46001.030225810187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46001.030225810187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46001.030225810187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46001.030225810187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46001.030225810187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46001.030225810187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46001.030225810187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46001.030225810187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46001.030225810187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46001.030225810187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46001.030225810187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46001.030225810187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46001.030225810187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46001.030225810187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46001.030225810187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46001.030225810187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46001.030225810187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46001.030225810187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46001.030225810187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46001.030225810187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46001.030225810187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46001.030225810187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46001.030225810187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46001.030225810187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46001.030225810187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46001.030225810187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46001.030225810187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46001.030225810187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46001.030225810187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46001.030225810187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46001.030225810187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46001.030225810187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46001.030225810187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46001.030225810187</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46001.030225810187</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46001.030225810187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46001.030225810187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46001.030225810187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46001.030225810187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46001.030225810187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46001.030225810187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46001.030225810187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46001.030225810187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46001.030225810187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46001.030225810187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46001.030225810187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46001.030225810187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46001.030225810187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46001.030225810187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46001.030225810187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46001.030225810187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46001.030225810187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46001.030225810187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46001.030225810187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46001.030225810187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46001.030225810187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46001.030225810187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46001.030225810187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46001.030225810187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46001.030225810187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46001.030225810187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46001.030225810187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46001.030225810187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46001.030225810187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46001.030225810187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46001.030225810187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46001.030225810187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46001.030225810187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46001.030225810187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46001.030225810187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46001.030225810187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46001.030225810187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46001.030225810187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46001.030225810187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46001.030225810187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46001.030225810187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46001.030225810187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46001.030225810187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46001.030225810187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46001.030225810187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46001.030225810187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46001.030225810187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46001.030225810187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46001.030225810187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46001.030225810187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46001.030225810187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46001.030225810187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46001.030225810187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46001.030225810187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46001.030225810187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46001.030225810187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46001.030225810187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46001.030225810187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46001.030225810187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46001.030225810187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46001.030225810187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46001.030225810187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46001.030225810187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46001.030225810187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46001.030225810187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46001.030225810187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46001.030225810187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46001.030225810187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46001.030225810187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46001.030225810187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46001.030225810187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46001.030225810187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46001.030225810187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46001.030225810187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46001.030225810187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46001.030225810187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46001.030225810187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46001.030225810187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46001.030225810187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46001.030225810187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46001.030225810187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46001.030225810187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46001.030225810187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46001.030225810187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46001.030225810187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46001.030225810187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46001.030225810187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46001.030225810187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46001.030225810187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46001.030225810187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46001.030225810187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46001.030225810187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46001.030225810187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46001.030225810187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46001.030225810187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46001.030225810187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46001.030225810187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46001.030225810187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46001.030225810187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46001.030225810187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46001.030225810187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46001.030225810187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46001.030225810187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46001.030225810187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46001.030225810187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46001.030225810187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46001.030225810187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46001.030225810187</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46001.030225810187</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46001.030225810187</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46001.030225810187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46001.030225810187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46001.030225810187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46001.030225810187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46001.030225810187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46001.030225810187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46001.030225810187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46001.030225810187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46001.030225810187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46001.030225810187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46001.030225810187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46001.030225810187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46001.030225810187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46001.030225810187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46001.030225810187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46001.030225810187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46001.030225810187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46001.030225810187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46001.030225810187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46001.030225810187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46001.030225810187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46001.030225810187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46001.030225810187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46001.030225810187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46001.030225810187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46001.030225810187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46001.030225810187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46001.030225810187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46001.030225810187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46001.030225810187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46001.030225810187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46001.030225810187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46001.030225810187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46001.030225810187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46001.030225810187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46001.030225810187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46001.030225810187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46001.030225810187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46001.030225810187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46001.030225810187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46001.030225810187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46001.030225810187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46001.030225810187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46001.030225810187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46001.030225810187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46001.030225810187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46001.030225810187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46001.030225810187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46001.030225810187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46001.030225810187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46001.030225810187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46001.030225810187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46001.030225810187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46001.030225810187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46001.030225810187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46001.030225810187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46001.030225810187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46001.030225810187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46001.030225810187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46001.030225810187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46001.030225810187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46001.030225810187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46001.030225810187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46001.030225810187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46001.030225810187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46001.030225810187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46001.030225810187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46001.030225810187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46001.030225810187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46001.030225810187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46001.030225810187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46001.030225810187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46001.030225810187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46001.030225810187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46001.030225810187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46001.030225810187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46001.030225810187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46001.030225810187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46001.030225810187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46001.030225810187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46001.030225810187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46001.030225810187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46001.030225810187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46001.030225810187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46001.030225810187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46001.030225810187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46001.030225810187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46001.030225810187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46001.030225810187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46001.030225810187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46001.030225810187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46001.030225810187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46001.030225810187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46001.030225810187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46001.030225810187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46001.030225810187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46001.030225810187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46001.030225810187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46001.030225810187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46001.030225810187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46001.030225810187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46001.030225810187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46001.030225810187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46001.030225810187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46001.030225810187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46001.030225810187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46001.030225810187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46001.030225810187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46001.030225810187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46001.030225810187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46001.030225810187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46001.030225810187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46001.030225810187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46001.030225810187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46001.030225810187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46001.030225810187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46001.030225810187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46001.030225810187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46001.030225810187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46001.030225810187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46001.030225810187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46001.030225810187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46001.030225810187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46001.030225810187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46001.030225810187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46001.030225810187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46001.030225810187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46001.030225810187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46001.030225810187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46001.030225810187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46001.030225810187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46001.030225810187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46001.030225810187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46001.030225810187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46001.030225810187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46001.030225810187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46001.030225810187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46001.030225810187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46001.030225810187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46001.030225810187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46001.030225810187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46001.030225810187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46001.030225810187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46001.030225810187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46001.030225810187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46001.030225810187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46001.030225810187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46001.030225810187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46001.030225810187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46001.030225810187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46001.030225810187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46001.030225810187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46001.030225810187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46001.030225810187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46001.030225810187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46001.030225810187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46001.030225810187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46001.030225810187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46001.030225810187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46001.030225810187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46001.030225810187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46001.030225810187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46001.030225810187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46001.030225810187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46001.030225810187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46001.030225810187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46001.030225810187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46001.030225810187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46001.030225810187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46001.030225810187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46001.030225810187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46001.030225810187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46001.030225810187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46001.030225810187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46001.030225810187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46001.030225810187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46001.030225810187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46001.030225810187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46001.030225810187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46001.030225810187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46001.030225810187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46001.030225810187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46001.030225810187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46001.030225810187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46001.030225810187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46001.030225810187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46001.030225810187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46001.030225810187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46001.030225810187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46001.030225810187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46001.030225810187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46001.030225810187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46001.030225810187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46001.030225810187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46001.030225810187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46001.030225810187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46001.030225810187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46001.030225810187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46001.030225810187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46001.030225810187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46001.030225810187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46001.030225810187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46001.030225810187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46001.030225810187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46001.030225810187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46001.030225810187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46001.030225810187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46001.030225810187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46001.030225810187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46001.030225810187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46001.030225810187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46001.030225810187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46001.030225810187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46001.030225810187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46001.030225810187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46001.030225810187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46001.030225810187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46001.030225810187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46001.030225810187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46001.030225810187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46001.030225810187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46001.030225810187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46001.030225810187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46001.030225810187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46001.030225810187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46001.030225810187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46001.030225810187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46001.030225810187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46001.030225810187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46001.030225810187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46001.030225810187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46001.030225810187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46001.030225810187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46001.030225810187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46001.030225810187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46001.030225810187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46001.030225810187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46001.030225810187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46001.030225810187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46001.030225810187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46001.030225810187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46001.030225810187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46001.030225810187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46001.030225810187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46001.030225810187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46001.030225810187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46001.030225810187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46001.030225810187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46001.030225810187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46001.030225810187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46001.030225810187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46001.030225810187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46001.030225810187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46001.030225810187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46001.030225810187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46001.030225810187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46001.030225810187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46001.030225810187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46001.030225810187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46001.030225810187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46001.030225810187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46001.030225810187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46001.030225810187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46001.030225810187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46001.030225810187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46001.030225810187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46001.030225810187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46001.030225810187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46001.030225810187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46001.030225810187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46001.030225810187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46001.030225810187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46001.030225810187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46001.030225810187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46001.030225810187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46001.030225810187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46001.030225810187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46001.030225810187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46001.030225810187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46001.030225810187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46001.030225810187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46001.030225810187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46001.030225810187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46001.030225810187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46001.030225810187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46001.030225810187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46001.030225810187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46001.030225810187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46001.030225810187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46001.030225810187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46001.030225810187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46001.030225810187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46001.030225810187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46001.030225810187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46001.030225810187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46001.030225810187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46001.030225810187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46001.030225810187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46001.030225810187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46001.030225810187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46001.030225810187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46001.030225810187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46001.030225810187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46001.030225810187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46001.030225810187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46001.030225810187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46001.030225810187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46001.030225810187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46001.030225810187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46001.030225810187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46001.030225810187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46001.030225810187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46001.030225810187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46001.030225810187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46001.030225810187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46001.030225810187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46001.030225810187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46001.030225810187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46001.030225810187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46001.030225810187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46001.030225810187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46001.030225810187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46001.030225810187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46001.030225810187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46001.030225810187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46001.030225810187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46001.030225810187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46001.030225810187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46001.030225810187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46001.030225810187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46001.030225810187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46001.030225810187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46001.030225810187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46001.030225810187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46001.030225810187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46001.030225810187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46001.030225810187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46001.030225810187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46001.030225810187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46001.030225810187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46001.030225810187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46001.030225810187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46001.030225810187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46001.030225810187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46001.030225810187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46001.030225810187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46001.030225810187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46001.030225810187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46001.030225810187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46001.030225810187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46001.030225810187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46001.030225810187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46001.030225810187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46001.030225810187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46001.030225810187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46001.030225810187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46001.030225810187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46001.030225810187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46001.030225810187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46001.030225810187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46001.030225810187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46001.030225810187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46001.030225810187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46001.030225810187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46001.030225810187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46001.030225810187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46001.030225810187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46001.030225810187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46001.030225810187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46001.030225810187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46001.030225810187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46001.030225810187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46001.030225810187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46001.030225810187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46001.030225810187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46001.030225810187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46001.030225810187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46001.030225810187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46001.030225810187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46001.030225810187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46001.030225810187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46001.030225810187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46001.030225810187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46001.030225810187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46001.030225810187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46001.030225810187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46001.030225810187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46001.030225810187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46001.030225810187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46001.030225810187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46001.030225810187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46001.030225810187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46001.030225810187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46001.030225810187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46001.030225810187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46001.030225810187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46001.030225810187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46001.030225810187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46001.030225810187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46001.030225810187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46001.030225810187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46001.030225810187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46001.030225810187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46001.030225810187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46001.030225810187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46001.030225810187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46001.030225810187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46001.030225810187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46001.030225810187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46001.030225810187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46001.030225810187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46001.030225810187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46001.030225810187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46001.030225810187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46001.030225810187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46001.030225810187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46001.030225810187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46001.030225810187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46001.030225810187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46001.030225810187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46001.030225810187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46001.030225810187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46001.030225810187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46001.030225810187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46001.030225810187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46001.030225810187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46001.030225810187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46001.030225810187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46001.030225810187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46001.030225810187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46001.030225810187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46001.030225810187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46001.030225810187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46001.030225810187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46001.030225810187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46001.030225810187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46001.030225810187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46001.030225810187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46001.030225810187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46001.030225810187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46001.030225810187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46001.030225810187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46001.030225810187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46001.030225810187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46001.030225810187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46001.030225810187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46001.030225810187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46001.030225810187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46001.030225810187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46001.030225810187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46001.030225810187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46001.030225810187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46001.030225810187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46001.030225810187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46001.030225810187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46001.030225810187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46001.030225810187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46001.030225810187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46001.030225810187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46001.030225810187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46001.030225810187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46001.030225810187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46001.030225810187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46001.030225810187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46001.030225810187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46001.030225810187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46001.030225810187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46001.030225810187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46001.030225810187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46001.030225810187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46001.030225810187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46001.030225810187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46001.030225810187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46001.030225810187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46001.030225810187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46001.030225810187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46001.030225810187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46001.030225810187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46001.030225810187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46001.030225810187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46001.030225810187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46001.030225810187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46001.030225810187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46001.030225810187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46001.030225810187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46001.030225810187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46001.030225810187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46001.030225810187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46001.030225810187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46001.030225810187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46001.030225810187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46001.030225810187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46001.030225810187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46001.030225810187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46001.030225810187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46001.030225810187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46001.030225810187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46001.030225810187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46001.030225810187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46001.030225810187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46001.030225810187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46001.030225810187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46001.030225810187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46001.030225810187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46001.030225810187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46001.030225810187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46001.030225810187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46001.030225810187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46001.030225810187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46001.030225810187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46001.030225810187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46001.030225810187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46001.030225810187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46001.030225810187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46001.030225810187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46001.030225810187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46001.030225810187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46001.030225810187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46001.030225810187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46001.030225810187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46001.030225810187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46001.030225810187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46001.030225810187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46001.030225810187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46001.030225810187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46001.030225810187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46001.030225810187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46001.030225810187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46001.030225810187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46001.030225810187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46001.030225810187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46001.030225810187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46001.030225810187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46001.030225810187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46001.030225810187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46001.030225810187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46001.030225810187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46001.030225810187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46001.030225810187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46001.030225810187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46001.030225810187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46001.030225810187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46001.030225810187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46001.030225810187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46001.030225810187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46001.030225810187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46001.030225810187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46001.030225810187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46001.030225810187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46001.030225810187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46001.030225810187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46001.030225810187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46001.030225810187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46001.030225810187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46001.030225810187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46001.030225810187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46001.030225810187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46001.030225810187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46001.030225810187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46001.030225810187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46001.030225810187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46001.030225810187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46001.030225810187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46001.030225810187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46001.030225810187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46001.030225810187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46001.030225810187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46001.030225810187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46001.030225810187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46001.030225810187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46001.030225810187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46001.030225810187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46001.030225810187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46001.030225810187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46001.030225810187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46001.030225810187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46001.030225810187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46001.030225810187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46001.030225810187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46001.030225810187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46001.030225810187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46001.030225810187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46001.030225810187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46001.030225810187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46001.030225810187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46001.030225810187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46001.030225810187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46001.030225810187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46001.030225810187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46001.030225810187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46001.030225810187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46001.030225810187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46001.030225810187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46001.030225810187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46001.030225810187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46001.030225810187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46001.030225810187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46001.030225810187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46001.030225810187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46001.030225810187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46001.030225810187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46001.030225810187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46001.030225810187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46001.030225810187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46001.030225810187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46001.030225810187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46001.030225810187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46001.030225810187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46001.030225810187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46001.030225810187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46001.030225810187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46001.030225810187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46001.030225810187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46001.030225810187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46001.030225810187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46001.030225810187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46001.030225810187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46001.030225810187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46001.030225810187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46001.030225810187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46001.030225810187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46001.030225810187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46001.030225810187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46001.030225810187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46001.030225810187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46001.030225810187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46001.030225810187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46001.030225810187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46001.030225810187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46001.030225810187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46001.030225810187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46001.030225810187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46001.030225810187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46001.030225810187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46001.030225810187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46001.030225810187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46001.030225810187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46001.030225810187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46001.030225810187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46001.030225810187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46001.030225810187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46001.030225810187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46001.030225810187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46001.030225810187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46001.030225810187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46001.030225810187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46001.030225810187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46001.030225810187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46001.030225810187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46001.030225810187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46001.030225810187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46001.030225810187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46001.030225810187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46001.030225810187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46001.030225810187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46001.030225810187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46001.030225810187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46001.030225810187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46001.030225810187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46001.030225810187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46001.030225810187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46001.030225810187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46001.030225810187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46001.030225810187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46001.030225810187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46001.030225810187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46001.030225810187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46001.030225810187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46001.030225810187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46001.030225810187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46001.030225810187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46001.030225810187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46001.030225810187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46001.030225810187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46001.030225810187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46001.030225810187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46001.030225810187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46001.030225810187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46001.030225810187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46001.030225810187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46001.030225810187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46001.030225810187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46001.030225810187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46001.030225810187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46001.030225810187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46001.030225810187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46001.030225810187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46001.030225810187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46001.030225810187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46001.030225810187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46001.030225810187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46001.030225810187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46001.030225810187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46001.030225810187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46001.030225810187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46001.030225810187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46001.030225810187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46001.030225810187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46001.030225810187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46001.030225810187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46001.030225810187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46001.030225810187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46001.030225810187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46001.030225810187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46001.030225810187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46001.030225810187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46001.030225810187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46001.030225810187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46001.030225810187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46001.030225810187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46001.030225810187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46001.030225810187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46001.030225810187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46001.030225810187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46001.030225810187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46001.030225810187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46001.030225810187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46001.030225810187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46001.030225810187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46001.030225810187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46001.030225810187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46001.030225810187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46001.030225810187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46001.030225810187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46001.030225810187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46001.030225810187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46001.030225810187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46001.030225810187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46001.030225810187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46001.030225810187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46001.030225810187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46001.030225810187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46001.030225810187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46001.030225810187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46001.030225810187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46001.030225810187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46001.030225810187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46001.030225810187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46001.030225810187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46001.030225810187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46001.030225810187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46001.030225810187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46001.030225810187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46001.030225810187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46001.030225810187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46001.030225810187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46001.030225810187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46001.030225810187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46001.030225810187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46001.030225810187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46001.030225810187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46001.030225810187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46001.030225810187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46001.030225810187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46001.030225810187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46001.030225810187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46001.030225810187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46001.030225810187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46001.030225810187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46001.030225810187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46001.030225810187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46001.030225810187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46001.030225810187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46001.030225810187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46001.030225810187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46001.030225810187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46001.030225810187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46001.030225810187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46001.030225810187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46001.030225810187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46001.030225810187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46001.030225810187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46001.030225810187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46001.030225810187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46001.030225810187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46001.030225810187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46001.030225810187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46001.030225810187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46001.030225810187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46001.030225810187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46001.030225810187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46001.030225810187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46001.030225810187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46001.030225810187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46001.030225810187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46001.030225810187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46001.030225810187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46001.030225810187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46001.030225810187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46001.030225810187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46001.030225810187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46001.030225810187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46001.030225810187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46001.030225810187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46001.030225810187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46001.030225810187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46001.030225810187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46001.030225810187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46001.030225810187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46001.030225810187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46001.030225810187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46001.030225810187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46001.030225810187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46001.030225810187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46001.030225810187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46001.030225810187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46001.030225810187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46001.030225810187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46001.030225810187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46001.030225810187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46001.030225810187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46001.030225810187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46001.030225810187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46001.030225810187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46001.030225810187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46001.030225810187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46001.030225810187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46001.030225810187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46001.030225810187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46001.030225810187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46001.030225810187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46001.030225810187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46001.030225810187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46001.030225810187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46001.030225810187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46001.030225810187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46001.030225810187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46001.030225810187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46001.030225810187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46001.030225810187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46001.030225810187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46001.030225810187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46001.030225810187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46001.030225810187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46001.030225810187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46001.030225810187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46001.030225810187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46001.030225810187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46001.030225810187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46001.030225810187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46001.030225810187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46001.030225810187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46001.030225810187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46001.030225810187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46001.030225810187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46001.030225810187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46001.030225810187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46001.030225810187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46001.030225810187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46001.030225810187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46001.030225810187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46001.030225810187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46001.030225810187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46001.030225810187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46001.030225810187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46001.030225810187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46001.030225810187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46001.030225810187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46001.030225810187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46001.030225810187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46001.030225810187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46001.030225810187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46001.030225810187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46001.030225810187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297.54950821759121</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2.2360822916671168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46001.030225810187</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0.71199664352025138</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9.4936458335723728E-2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0.2963253472262295</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46001.030225810187</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2.7320717592374422E-2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46001.030225810187</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46001.030225810187</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3.2667939820385072E-2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46001.030225810187</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1.8200347221863922E-2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R4</v>
      </c>
      <c r="C15" s="89"/>
      <c r="D15" s="87" t="s">
        <v>37781</v>
      </c>
      <c r="E15" s="90"/>
      <c r="F15" s="91"/>
      <c r="G15" s="92">
        <f t="shared" ca="1" si="1"/>
        <v>46001.030225810187</v>
      </c>
      <c r="H15" s="91"/>
      <c r="I15" s="107" t="str">
        <f>IFERROR(VLOOKUP(D15,DB!A:F,6,0),"")</f>
        <v>SCECO</v>
      </c>
      <c r="J15" s="107" t="str">
        <f>IFERROR(VLOOKUP(D15,DB!A:G,7,0),"")</f>
        <v>Dead+Dead</v>
      </c>
      <c r="K15" s="93"/>
      <c r="L15" s="87" t="str">
        <f>IFERROR(VLOOKUP(D15,DB!A:I,9,0),"")</f>
        <v>Latis</v>
      </c>
    </row>
    <row r="16" spans="1:16" ht="15" customHeight="1">
      <c r="A16" s="107"/>
      <c r="B16" s="107" t="str">
        <f>IFERROR(VLOOKUP(D16,DB!A:K,11,0),"")</f>
        <v/>
      </c>
      <c r="C16" s="89"/>
      <c r="D16" s="87"/>
      <c r="E16" s="90"/>
      <c r="F16" s="91"/>
      <c r="G16" s="92">
        <f t="shared" ca="1" si="1"/>
        <v>46001.030225810187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46001.030225810187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46001.030225810187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46001.030225810187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46001.030225810187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46001.030225810187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46001.030225810187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46001.030225810187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46001.030225810187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46001.030225810187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46001.030225810187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46001.030225810187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46001.030225810187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46001.030225810187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46001.030225810187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46001.030225810187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46001.030225810187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46001.030225810187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46001.030225810187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46001.030225810187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46001.030225810187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46001.030225810187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46001.030225810187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46001.030225810187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46001.030225810187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46001.030225810187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46001.030225810187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46001.030225810187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46001.030225810187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46001.030225810187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46001.030225810187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46001.030225810187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46001.030225810187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46001.030225810187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46001.030225810187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46001.030225810187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46001.030225810187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46001.030225810187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46001.030225810187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46001.030225810187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46001.030225810187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46001.030225810187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46001.030225810187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46001.030225810187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46001.030225810187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46001.030225810187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46001.030225810187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46001.030225810187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46001.030225810187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46001.030225810187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46001.030225810187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46001.030225810187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46001.030225810187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46001.030225810187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46001.030225810187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46001.030225810187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46001.030225810187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46001.030225810187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46001.030225810187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46001.030225810187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46001.030225810187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46001.030225810187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46001.030225810187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46001.030225810187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46001.030225810187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46001.030225810187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46001.030225810187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46001.030225810187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46001.030225810187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46001.030225810187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46001.030225810187</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109.19816562499909</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74.841348495370767</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52.369114699074998</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19.656927199073834</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G7" ca="1" si="2">IFERROR(NOW()-F6,"")</f>
        <v>3.922737384258653</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38216</v>
      </c>
      <c r="E7" s="37" t="s">
        <v>39106</v>
      </c>
      <c r="F7" s="38" t="s">
        <v>24</v>
      </c>
      <c r="G7" s="131" t="str">
        <f t="shared" ca="1" si="2"/>
        <v/>
      </c>
      <c r="H7" s="38">
        <v>46000.996539351851</v>
      </c>
      <c r="I7" s="37" t="str">
        <f>IFERROR(VLOOKUP(D7,DB!A:F,6,0),"")</f>
        <v>SCECO</v>
      </c>
      <c r="J7" s="37" t="str">
        <f>IFERROR(VLOOKUP(D7,DB!A:G,7,0),"")</f>
        <v>Haj Removal</v>
      </c>
      <c r="K7" s="37" t="s">
        <v>39149</v>
      </c>
      <c r="L7" s="37" t="str">
        <f>IFERROR(VLOOKUP(D7,DB!A:I,9,0),"")</f>
        <v>Latis</v>
      </c>
    </row>
    <row r="8" spans="1:13">
      <c r="A8" s="37"/>
      <c r="B8" s="37" t="str">
        <f>IFERROR(VLOOKUP(D8,DB!A:K,11,0),"")</f>
        <v/>
      </c>
      <c r="C8" s="37"/>
      <c r="D8" s="37"/>
      <c r="E8" s="37"/>
      <c r="F8" s="38"/>
      <c r="G8" s="131">
        <f ca="1">IFERROR(NOW()-F8,"")</f>
        <v>46001.030225810187</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46001.030225810187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46001.030225810187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46001.030225810187</v>
      </c>
      <c r="H11" s="38"/>
      <c r="I11" s="37" t="str">
        <f>IFERROR(VLOOKUP(D11,DB!A:F,6,0),"")</f>
        <v/>
      </c>
      <c r="J11" s="37" t="str">
        <f>IFERROR(VLOOKUP(D11,DB!A:G,7,0),"")</f>
        <v/>
      </c>
      <c r="K11" s="37"/>
      <c r="L11" s="37" t="str">
        <f>IFERROR(VLOOKUP(D11,DB!A:I,9,0),"")</f>
        <v/>
      </c>
    </row>
    <row r="12" spans="1:13">
      <c r="A12" s="37"/>
      <c r="B12" s="37" t="str">
        <f>IFERROR(VLOOKUP(D12,DB!A:K,11,0),"")</f>
        <v>R5</v>
      </c>
      <c r="C12" s="37"/>
      <c r="D12" s="37" t="s">
        <v>6635</v>
      </c>
      <c r="E12" s="37"/>
      <c r="F12" s="38"/>
      <c r="G12" s="131">
        <f ca="1">IFERROR(NOW()-F12,"")</f>
        <v>46001.030225810187</v>
      </c>
      <c r="H12" s="38"/>
      <c r="I12" s="37" t="str">
        <f>IFERROR(VLOOKUP(D12,DB!A:F,6,0),"")</f>
        <v>SCECO</v>
      </c>
      <c r="J12" s="37" t="str">
        <f>IFERROR(VLOOKUP(D12,DB!A:G,7,0),"")</f>
        <v>Good</v>
      </c>
      <c r="K12" s="37"/>
      <c r="L12" s="37" t="str">
        <f>IFERROR(VLOOKUP(D12,DB!A:I,9,0),"")</f>
        <v>Zain</v>
      </c>
    </row>
    <row r="13" spans="1:13">
      <c r="A13" s="37"/>
      <c r="B13" s="37" t="str">
        <f>IFERROR(VLOOKUP(D13,DB!A:K,11,0),"")</f>
        <v/>
      </c>
      <c r="C13" s="37"/>
      <c r="D13"/>
      <c r="E13" s="37"/>
      <c r="F13" s="38"/>
      <c r="G13" s="131">
        <f ca="1">IFERROR(NOW()-F13,"")</f>
        <v>46001.030225810187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46001.030225810187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46001.030225810187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46001.030225810187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46001.030225810187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46001.030225810187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46001.030225810187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46001.030225810187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46001.030225810187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46001.030225810187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46001.030225810187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46001.030225810187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46001.030225810187</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9" ca="1" si="0">IFERROR(NOW()-F2,"-")</f>
        <v>0.22167256944521796</v>
      </c>
      <c r="H2" s="117">
        <v>46000.762835648151</v>
      </c>
      <c r="I2" s="115" t="str">
        <f>IFERROR(VLOOKUP(D2,DB!A:F,6,0),"")</f>
        <v>SCECO</v>
      </c>
      <c r="J2" s="115" t="str">
        <f>IFERROR(VLOOKUP(D2,DB!A:G,7,0),"")</f>
        <v>Dead</v>
      </c>
      <c r="K2" s="118" t="s">
        <v>39151</v>
      </c>
      <c r="L2" s="133" t="str">
        <f>IFERROR(VLOOKUP(D2,DB!A:I,9,0),"")</f>
        <v>Latis</v>
      </c>
    </row>
    <row r="3" spans="1:16382" ht="31.5" customHeight="1">
      <c r="A3" s="114" t="s">
        <v>39152</v>
      </c>
      <c r="B3" s="115" t="str">
        <f>IFERROR(VLOOKUP(D3,DB!A:K,11,0),"")</f>
        <v>R6</v>
      </c>
      <c r="C3" s="116">
        <v>1</v>
      </c>
      <c r="D3" s="115" t="s">
        <v>36052</v>
      </c>
      <c r="E3" s="138" t="s">
        <v>39153</v>
      </c>
      <c r="F3" s="117">
        <v>46000.978460648148</v>
      </c>
      <c r="G3" s="72">
        <f t="shared" ca="1" si="0"/>
        <v>5.1765162039373536E-2</v>
      </c>
      <c r="H3" s="117">
        <v>46001.009618055556</v>
      </c>
      <c r="I3" s="115" t="str">
        <f>IFERROR(VLOOKUP(D3,DB!A:F,6,0),"")</f>
        <v>SCECO</v>
      </c>
      <c r="J3" s="115" t="str">
        <f>IFERROR(VLOOKUP(D3,DB!A:G,7,0),"")</f>
        <v xml:space="preserve">Weak </v>
      </c>
      <c r="K3" s="118" t="s">
        <v>39154</v>
      </c>
      <c r="L3" s="133" t="str">
        <f>IFERROR(VLOOKUP(D3,DB!A:I,9,0),"")</f>
        <v>Latis</v>
      </c>
    </row>
    <row r="4" spans="1:16382" ht="31.5" customHeight="1">
      <c r="A4" s="114"/>
      <c r="B4" s="115" t="str">
        <f>IFERROR(VLOOKUP(D4,DB!A:K,11,0),"")</f>
        <v/>
      </c>
      <c r="C4" s="116"/>
      <c r="D4" s="115"/>
      <c r="E4" s="138"/>
      <c r="F4" s="117"/>
      <c r="G4" s="72">
        <f t="shared" ca="1" si="0"/>
        <v>46001.030225810187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46001.030225810187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46001.030225810187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46001.030225810187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46001.030225810187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46001.030225810187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46001.030225810187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46001.030225810187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46001.030225810187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46001.030225810187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46001.030225810187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46001.030225810187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46001.030225810187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46001.030225810187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46001.030225810187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46001.030225810187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46001.030225810187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46001.030225810187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46001.030225810187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46001.030225810187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46001.030225810187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46001.030225810187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46001.030225810187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46001.030225810187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46001.030225810187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46001.030225810187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46001.030225810187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46001.030225810187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46001.030225810187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46001.030225810187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46001.030225810187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46001.030225810187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46001.030225810187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46001.030225810187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46001.030225810187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46001.030225810187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46001.030225810187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46001.030225810187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46001.030225810187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46001.030225810187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46001.030225810187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46001.030225810187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46001.030225810187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46001.030225810187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46001.030225810187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46001.030225810187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46001.030225810187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46001.030225810187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46001.030225810187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46001.030225810187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46001.030225810187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46001.030225810187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46001.030225810187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46001.030225810187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46001.030225810187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46001.030225810187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46001.030225810187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46001.030225810187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46001.030225810187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46001.030225810187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46001.030225810187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46001.030225810187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46001.030225810187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46001.030225810187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46001.030225810187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46001.030225810187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46001.030225810187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46001.030225810187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46001.030225810187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46001.030225810187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46001.030225810187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46001.030225810187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46001.030225810187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46001.030225810187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46001.030225810187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46001.030225810187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46001.030225810187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46001.030225810187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46001.030225810187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46001.030225810187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46001.030225810187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46001.030225810187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46001.030225810187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46001.030225810187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46001.030225810187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46001.030225810187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46001.030225810187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46001.030225810187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46001.030225810187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46001.030225810187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46001.030225810187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46001.030225810187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46001.030225810187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46001.030225810187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46001.030225810187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46001.030225810187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46001.030225810187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46001.030225810187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46001.030225810187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46001.030225810187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46001.030225810187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46001.030225810187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46001.030225810187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46001.030225810187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46001.030225810187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46001.030225810187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46001.030225810187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46001.030225810187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46001.030225810187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46001.030225810187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46001.030225810187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46001.030225810187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46001.030225810187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46001.030225810187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46001.030225810187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46001.030225810187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46001.030225810187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46001.030225810187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46001.030225810187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46001.030225810187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46001.030225810187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46001.030225810187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46001.030225810187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46001.030225810187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46001.030225810187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46001.030225810187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46001.030225810187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46001.030225810187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46001.030225810187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46001.030225810187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46001.030225810187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46001.030225810187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46001.030225810187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46001.030225810187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46001.030225810187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46001.030225810187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46001.030225810187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46001.030225810187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46001.030225810187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46001.030225810187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46001.030225810187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46001.030225810187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46001.030225810187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46001.030225810187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46001.030225810187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46001.030225810187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46001.030225810187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46001.030225810187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46001.030225810187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46001.030225810187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46001.030225810187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46001.030225810187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46001.030225810187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46001.030225810187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46001.030225810187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46001.030225810187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46001.030225810187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46001.030225810187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46001.030225810187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46001.030225810187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46001.030225810187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46001.030225810187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46001.030225810187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46001.030225810187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46001.030225810187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46001.030225810187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46001.030225810187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46001.030225810187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46001.030225810187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46001.030225810187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46001.030225810187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46001.030225810187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46001.030225810187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46001.030225810187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46001.030225810187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46001.030225810187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46001.030225810187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46001.030225810187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46001.030225810187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46001.030225810187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46001.030225810187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46001.030225810187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46001.030225810187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46001.030225810187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46001.030225810187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46001.030225810187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46001.030225810187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46001.030225810187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46001.030225810187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46001.030225810187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46001.030225810187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46001.030225810187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46001.030225810187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46001.030225810187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46001.030225810187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46001.030225810187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46001.030225810187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46001.030225810187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46001.030225810187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46001.030225810187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46001.030225810187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46001.030225810187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46001.030225810187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46001.030225810187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46001.030225810187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46001.030225810187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46001.030225810187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46001.030225810187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46001.030225810187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46001.030225810187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46001.030225810187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46001.030225810187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46001.030225810187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46001.030225810187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46001.030225810187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46001.030225810187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46001.030225810187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46001.030225810187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46001.030225810187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46001.030225810187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46001.030225810187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46001.030225810187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46001.030225810187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46001.030225810187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46001.030225810187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46001.030225810187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46001.030225810187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46001.030225810187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46001.030225810187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46001.030225810187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46001.030225810187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46001.030225810187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46001.030225810187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46001.030225810187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46001.030225810187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46001.030225810187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46001.030225810187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46001.030225810187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46001.030225810187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46001.030225810187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46001.030225810187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46001.030225810187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46001.030225810187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46001.030225810187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46001.030225810187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46001.030225810187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46001.030225810187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46001.030225810187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46001.030225810187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46001.030225810187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46001.030225810187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46001.030225810187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46001.030225810187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46001.030225810187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46001.030225810187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46001.030225810187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46001.030225810187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46001.030225810187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46001.030225810187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46001.030225810187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46001.030225810187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46001.030225810187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46001.030225810187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46001.030225810187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46001.030225810187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46001.030225810187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46001.030225810187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46001.030225810187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46001.030225810187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46001.030225810187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46001.030225810187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46001.030225810187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46001.030225810187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46001.030225810187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46001.030225810187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46001.030225810187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46001.030225810187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46001.030225810187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46001.030225810187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46001.030225810187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46001.030225810187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46001.030225810187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46001.030225810187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46001.030225810187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46001.030225810187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46001.030225810187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46001.030225810187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46001.030225810187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46001.030225810187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46001.030225810187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46001.030225810187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46001.030225810187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46001.030225810187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46001.030225810187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46001.030225810187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46001.030225810187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46001.030225810187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46001.030225810187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46001.030225810187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46001.030225810187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46001.030225810187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46001.030225810187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46001.030225810187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46001.030225810187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46001.030225810187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46001.030225810187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46001.030225810187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46001.030225810187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46001.030225810187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46001.030225810187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46001.030225810187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46001.030225810187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46001.030225810187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46001.030225810187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46001.030225810187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46001.030225810187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46001.030225810187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46001.030225810187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46001.030225810187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46001.030225810187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46001.030225810187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46001.030225810187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46001.030225810187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46001.030225810187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46001.030225810187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46001.030225810187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46001.030225810187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46001.030225810187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46001.030225810187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46001.030225810187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46001.030225810187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46001.030225810187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46001.030225810187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46001.030225810187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46001.030225810187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46001.030225810187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46001.030225810187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46001.030225810187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46001.030225810187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46001.030225810187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46001.030225810187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46001.030225810187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46001.030225810187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46001.030225810187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46001.030225810187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46001.030225810187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46001.030225810187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46001.030225810187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46001.030225810187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46001.030225810187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46001.030225810187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46001.030225810187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46001.030225810187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46001.030225810187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46001.030225810187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46001.030225810187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46001.030225810187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46001.030225810187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46001.030225810187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46001.030225810187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46001.030225810187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46001.030225810187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46001.030225810187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46001.030225810187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46001.030225810187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46001.030225810187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46001.030225810187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46001.030225810187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46001.030225810187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46001.030225810187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46001.030225810187</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46001.030225810187</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2025-12-09T21:43:54Z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