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03" documentId="13_ncr:1_{F6CB121F-512D-4AA6-A0C1-0FB36C537598}" xr6:coauthVersionLast="47" xr6:coauthVersionMax="47" xr10:uidLastSave="{45075C47-1D70-43D4-BB37-758105764342}"/>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<sst xmlns="http://schemas.openxmlformats.org/spreadsheetml/2006/main" count="180273" uniqueCount="39121">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</sst>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298.95268483796099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7.9073379623878282E-2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45961.901110416664</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45961.901110416664</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45961.901110416664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45961.901110416664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45961.901110416664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45961.901110416664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45961.901110416664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45961.901110416664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45961.901110416664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45961.901110416664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45961.901110416664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45961.901110416664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45961.901110416664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45961.901110416664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45961.901110416664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45961.901110416664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45961.901110416664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45961.901110416664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45961.901110416664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45961.901110416664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45961.901110416664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45961.901110416664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45961.901110416664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45961.901110416664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45961.901110416664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45961.901110416664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45961.901110416664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45961.901110416664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45961.901110416664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45961.901110416664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45961.901110416664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45961.901110416664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45961.901110416664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45961.901110416664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45961.901110416664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45961.901110416664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45961.901110416664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45961.901110416664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45961.901110416664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45961.901110416664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45961.901110416664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45961.901110416664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45961.901110416664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45961.901110416664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45961.901110416664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45961.901110416664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45961.901110416664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45961.901110416664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45961.901110416664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45961.901110416664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45961.901110416664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45961.901110416664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45961.901110416664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45961.901110416664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45961.901110416664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45961.901110416664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45961.901110416664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45961.901110416664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45961.901110416664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45961.901110416664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45961.901110416664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45961.901110416664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45961.901110416664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45961.901110416664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45961.901110416664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45961.901110416664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45961.901110416664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45961.901110416664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45961.901110416664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45961.901110416664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45961.901110416664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45961.901110416664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45961.901110416664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45961.901110416664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45961.901110416664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45961.901110416664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45961.901110416664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45961.901110416664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45961.901110416664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45961.901110416664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45961.901110416664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45961.901110416664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45961.901110416664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45961.901110416664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45961.901110416664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45961.901110416664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45961.901110416664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45961.901110416664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45961.901110416664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45961.901110416664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45961.901110416664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45961.901110416664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45961.901110416664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45961.901110416664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45961.901110416664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45961.901110416664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45961.901110416664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45961.901110416664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45961.901110416664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45961.901110416664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45961.901110416664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45961.901110416664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45961.901110416664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45961.901110416664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45961.901110416664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45961.901110416664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45961.901110416664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45961.901110416664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45961.901110416664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45961.901110416664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45961.901110416664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45961.901110416664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45961.901110416664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45961.901110416664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45961.901110416664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45961.901110416664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45961.901110416664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45961.901110416664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45961.901110416664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45961.901110416664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45961.901110416664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45961.901110416664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45961.901110416664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45961.901110416664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45961.901110416664</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45961.901110416664</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315D109-7021-4692-A470-FC59B27D76B8}"/>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136.90127280092565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3.1590270833330578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45961.901110416664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45961.901110416664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45961.901110416664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45961.901110416664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45961.901110416664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45961.901110416664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45961.901110416664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45961.901110416664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45961.901110416664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45961.901110416664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45961.901110416664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45961.901110416664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45961.901110416664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45961.901110416664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45961.901110416664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45961.901110416664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45961.901110416664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45961.901110416664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45961.901110416664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45961.901110416664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45961.901110416664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45961.901110416664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45961.901110416664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45961.901110416664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45961.901110416664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45961.901110416664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45961.901110416664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45961.901110416664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45961.901110416664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45961.901110416664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45961.901110416664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45961.901110416664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45961.901110416664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45961.901110416664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45961.901110416664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45961.901110416664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45961.901110416664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45961.901110416664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45961.901110416664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45961.901110416664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45961.901110416664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45961.901110416664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45961.901110416664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45961.901110416664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45961.901110416664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45961.901110416664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45961.901110416664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45961.901110416664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45961.901110416664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45961.901110416664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45961.901110416664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45961.901110416664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45961.901110416664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45961.901110416664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45961.901110416664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45961.901110416664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45961.901110416664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45961.901110416664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45961.901110416664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45961.901110416664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45961.901110416664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45961.901110416664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45961.901110416664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45961.901110416664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45961.901110416664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45961.901110416664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45961.901110416664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45961.901110416664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45961.901110416664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45961.901110416664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45961.901110416664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45961.901110416664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45961.901110416664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45961.901110416664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45961.901110416664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45961.901110416664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45961.901110416664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45961.901110416664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45961.901110416664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45961.901110416664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45961.901110416664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45961.901110416664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45961.901110416664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45961.901110416664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45961.901110416664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45961.901110416664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45961.901110416664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45961.901110416664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45961.901110416664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45961.901110416664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45961.901110416664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45961.901110416664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45961.901110416664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45961.901110416664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45961.901110416664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45961.901110416664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45961.901110416664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45961.901110416664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45961.901110416664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45961.901110416664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45961.901110416664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45961.901110416664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45961.901110416664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45961.901110416664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45961.901110416664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45961.901110416664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45961.901110416664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45961.901110416664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45961.901110416664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45961.901110416664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45961.901110416664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45961.901110416664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45961.901110416664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45961.901110416664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45961.901110416664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45961.901110416664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45961.901110416664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45961.901110416664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45961.901110416664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45961.901110416664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45961.901110416664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45961.901110416664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45961.901110416664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45961.901110416664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45961.901110416664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45961.901110416664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45961.901110416664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45961.901110416664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45961.901110416664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45961.901110416664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45961.901110416664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45961.901110416664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45961.901110416664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45961.901110416664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45961.901110416664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45961.901110416664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45961.901110416664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45961.901110416664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45961.901110416664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45961.901110416664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45961.901110416664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45961.901110416664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45961.901110416664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45961.901110416664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45961.901110416664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45961.901110416664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45961.901110416664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45961.901110416664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45961.901110416664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45961.901110416664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45961.901110416664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45961.901110416664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45961.901110416664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45961.901110416664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45961.901110416664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45961.901110416664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45961.901110416664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45961.901110416664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45961.901110416664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45961.901110416664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45961.901110763887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45961.901110763887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45961.901110763887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45961.901110763887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45961.901110763887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45961.901110763887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45961.901110763887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45961.901110763887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45961.901110763887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45961.901110763887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45961.901110763887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45961.901110763887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45961.901110763887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45961.901110763887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45961.901110763887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45961.901110763887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45961.901110763887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45961.901110763887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45961.901110763887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45961.901110763887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45961.901110763887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45961.901110763887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45961.901110763887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45961.901110763887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45961.901110763887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45961.901110763887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45961.901110763887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45961.901110763887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45961.901110763887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45961.901110763887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45961.901110763887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45961.901110763887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45961.901110763887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45961.901110763887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45961.901110763887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45961.901110763887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45961.901110763887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45961.901110763887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45961.901110763887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45961.901110763887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45961.901110763887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45961.901110763887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45961.901110763887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45961.901110763887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45961.901110763887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45961.901110763887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45961.901110763887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45961.901110763887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45961.901110763887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45961.901110763887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45961.901110763887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45961.901110763887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45961.901110763887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45961.901110763887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45961.901110763887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45961.901110763887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45961.901110763887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45961.901110763887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45961.901110763887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45961.901110763887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45961.901110763887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45961.901110763887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45961.901110763887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45961.901110763887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45961.901110763887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45961.901110763887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45961.901110763887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45961.901110763887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45961.901110763887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45961.901110763887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45961.901110763887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45961.901110763887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45961.901110763887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45961.901110763887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45961.901110763887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45961.901110763887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45961.901110763887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45961.901110763887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45961.901110763887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45961.901110763887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45961.901110763887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45961.901110763887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45961.901110763887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45961.901110763887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45961.901110763887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45961.901110763887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45961.901110763887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45961.901110763887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45961.901110763887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45961.901110763887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45961.901110763887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45961.901110763887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45961.901110763887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45961.901110763887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45961.901110763887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45961.901110763887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45961.901110763887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45961.901110763887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45961.901110763887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45961.901110763887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45961.901110763887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45961.901110763887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45961.901110763887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45961.901110763887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45961.901110763887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45961.901110763887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45961.901110763887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45961.901110763887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45961.901110763887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45961.901110763887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45961.901110763887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45961.901110763887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45961.901110763887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45961.901110763887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45961.901110763887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45961.901110763887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45961.901110763887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45961.901110763887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45961.901110763887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45961.901110763887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45961.901110763887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45961.901110763887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45961.901110763887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45961.901110763887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45961.901110763887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45961.901110763887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45961.901110763887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45961.901110763887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45961.901110763887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45961.901110763887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45961.901110763887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45961.901110763887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45961.901110763887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45961.901110763887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45961.901110763887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45961.901110763887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45961.901110763887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45961.901110763887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45961.901110763887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45961.901110763887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45961.901110763887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45961.901110763887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45961.901110763887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45961.901110763887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45961.901110763887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45961.901110763887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45961.901110763887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45961.901110763887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45961.901110763887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45961.901110763887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45961.901110763887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45961.901110763887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45961.901110763887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45961.901110763887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45961.901110763887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45961.901110763887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45961.901110763887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45961.901110763887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45961.901110763887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45961.901110763887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45961.901110763887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45961.901110763887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45961.901110763887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45961.901110763887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45961.901110763887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45961.901110763887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45961.901110763887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45961.901110763887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45961.901110763887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45961.901110763887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45961.901110763887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45961.901110763887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45961.901110763887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45961.901110763887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45961.901110763887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45961.901110763887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45961.901110763887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45961.901110763887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45961.901110763887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45961.901110763887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45961.901110763887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45961.901110763887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45961.901110763887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45961.901110763887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45961.901110763887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45961.901110763887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45961.901110763887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45961.901110763887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45961.901110763887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45961.901110763887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45961.901110763887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45961.901110763887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45961.901110763887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45961.901110763887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45961.901110763887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45961.901110763887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45961.901110763887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45961.901110763887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45961.901110763887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45961.901110763887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45961.901110763887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45961.901110763887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45961.901110763887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45961.901110763887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45961.901110763887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45961.901110763887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45961.901110763887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45961.901110763887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45961.901110763887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45961.901110763887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45961.901110763887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45961.901110763887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45961.901110763887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45961.901110763887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45961.901110763887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45961.901110763887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45961.901110763887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45961.901110763887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45961.901110763887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45961.901110763887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45961.901110763887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45961.901110763887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45961.901110763887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45961.901110763887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45961.901110763887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45961.901110763887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45961.901110763887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45961.901110763887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45961.901110763887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45961.901110763887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45961.901110763887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45961.901110763887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45961.901110763887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45961.901110763887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45961.901110763887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45961.901110763887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45961.901110763887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45961.901110763887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45961.901110763887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45961.901110763887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45961.901110763887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45961.901110763887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45961.901110763887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45961.901110763887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45961.901110763887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45961.901110763887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45961.901110763887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45961.901110763887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45961.901110763887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45961.901110763887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45961.901110763887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45961.901110763887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45961.901110763887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45961.901110763887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45961.901110763887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45961.901110763887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45961.901110763887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45961.901110763887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45961.901110763887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45961.901110763887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45961.901110763887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45961.901110763887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45961.901110763887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45961.901110763887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45961.901110763887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45961.901110763887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45961.901110763887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45961.901110763887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45961.901110763887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45961.901110763887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45961.901110763887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45961.901110763887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45961.901110763887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45961.901110763887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45961.901110763887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45961.901110763887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45961.901110763887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45961.901110763887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45961.901110763887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45961.901110763887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45961.901110763887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45961.901110763887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45961.901110763887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45961.901110763887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45961.901110763887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45961.901110763887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45961.901110763887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45961.901110763887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45961.901110763887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45961.901110763887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45961.901110763887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45961.901110763887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45961.901110763887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45961.901110763887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45961.901110763887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45961.901110763887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45961.901110763887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45961.901110763887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45961.901110763887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45961.901110763887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45961.901110763887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45961.901110763887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45961.901110763887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45961.901110763887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45961.901110763887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45961.901110763887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45961.901110763887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45961.901110763887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45961.901110763887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45961.901110763887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45961.901110763887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45961.901110763887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45961.901110763887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45961.901110763887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45961.901110763887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45961.901110763887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45961.901110763887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45961.901110763887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45961.901110763887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45961.901110763887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45961.901110763887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45961.901110763887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45961.901110763887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45961.901110763887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45961.901110763887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45961.901110763887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45961.901110763887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45961.901110763887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45961.901110763887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45961.901110763887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45961.901110763887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45961.901110763887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45961.901110763887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45961.901110763887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45961.901110763887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45961.901110763887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45961.901110763887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45961.901110763887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45961.901110763887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45961.901110763887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45961.901110763887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45961.901110763887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45961.901110763887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45961.901110763887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45961.901110763887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45961.901110763887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45961.901110763887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45961.901110763887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45961.901110763887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45961.901110763887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45961.901110763887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45961.901110763887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45961.901110763887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45961.901110763887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45961.901110763887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45961.901110763887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45961.901110763887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45961.901110763887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45961.901110763887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45961.901110763887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45961.901110763887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45961.901110763887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45961.901110763887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45961.901110763887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45961.901110763887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45961.901110763887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45961.901110763887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45961.901110763887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45961.901110763887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45961.901110763887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45961.901110763887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45961.901110763887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45961.901110763887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45961.901110763887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45961.901110763887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45961.901110763887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45961.901110763887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45961.901110763887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45961.901110763887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45961.901110763887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45961.901110763887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45961.901110763887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45961.901110763887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45961.901110763887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45961.901110763887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45961.901110763887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45961.901110763887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45961.901110763887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45961.901110763887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45961.901110763887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45961.901110763887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45961.901110763887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45961.901110763887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45961.901110763887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45961.901110763887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45961.901110763887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45961.901110763887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45961.901110763887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45961.901110763887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45961.901110763887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45961.901110763887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45961.901110763887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45961.901110763887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45961.901110763887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45961.901110763887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45961.901110763887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45961.901110763887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45961.901110763887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45961.901110763887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45961.901110763887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45961.901110763887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45961.901110763887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45961.901110763887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45961.901110763887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45961.901110763887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45961.901110763887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45961.901110763887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45961.901110763887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45961.901110763887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45961.901110763887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45961.901110763887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45961.901110763887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45961.901110763887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45961.901110763887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45961.901110763887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45961.901110763887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45961.901110763887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45961.901110763887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45961.901110763887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45961.901110763887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45961.901110763887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45961.901110763887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45961.901110763887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45961.901110763887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45961.901110763887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45961.901110763887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45961.901110763887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45961.901110763887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45961.901110763887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45961.901110763887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45961.901110763887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45961.901110763887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45961.901110763887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45961.901110763887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45961.901110763887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45961.901110763887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45961.901110763887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45961.901110763887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45961.901110763887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45961.901110763887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45961.901110763887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45961.901110763887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45961.901110763887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45961.901110763887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45961.901110763887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45961.901110763887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45961.901110763887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45961.901110763887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45961.901110763887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45961.901110763887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45961.901110763887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45961.901110763887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45961.901110763887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45961.901110763887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45961.901110763887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45961.901110763887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45961.901110763887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45961.901110763887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45961.901110763887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45961.901110763887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45961.901110763887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45961.901110763887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45961.901110763887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45961.901110763887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45961.901110763887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45961.901110763887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45961.901110763887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45961.901110763887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45961.901110763887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45961.901110763887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45961.901110763887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45961.901110763887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45961.901110763887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45961.901110763887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45961.901110763887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45961.901110763887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45961.901110763887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45961.901110763887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45961.901110763887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45961.901110763887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45961.901110763887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45961.901110763887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45961.901110763887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45961.901110763887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45961.901110763887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45961.901110763887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45961.901110763887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45961.901110763887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45961.901110763887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45961.901110763887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45961.901110763887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45961.901110763887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45961.901110763887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45961.901110763887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45961.901110763887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45961.901110763887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45961.901110763887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45961.901110763887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45961.901110763887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45961.901110763887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45961.901110763887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45961.901110763887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45961.901110763887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45961.901110763887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45961.901110763887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45961.901110763887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45961.901110763887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45961.901110763887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45961.901110763887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45961.901110763887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45961.901110763887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45961.901110763887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45961.901110763887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45961.901110763887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45961.901110763887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45961.901110763887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45961.901110763887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45961.901110763887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45961.901110763887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45961.901110763887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45961.901110763887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45961.901110763887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45961.901110763887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45961.901110763887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45961.901110763887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45961.901110763887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45961.901110763887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45961.901110763887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45961.901110763887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45961.901110763887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45961.901110763887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45961.901110763887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45961.901110763887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45961.901110763887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45961.901110763887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45961.901110763887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45961.901110763887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45961.901110763887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45961.901110763887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45961.901110763887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45961.901110763887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45961.901110763887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45961.901110763887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45961.901110763887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45961.901110763887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45961.901110763887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45961.901110763887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45961.901110763887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45961.901110763887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45961.901110763887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45961.901110763887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45961.901110763887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45961.901110763887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45961.901110763887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45961.901110763887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45961.901110763887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45961.901110763887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45961.901110763887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45961.901110763887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45961.901110763887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45961.901110763887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45961.901110763887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45961.901110763887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45961.901110763887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45961.901110763887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45961.901110763887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45961.901110763887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45961.901110763887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45961.901110763887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45961.901110763887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45961.901110763887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45961.901110763887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45961.901110763887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45961.901110763887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45961.901110763887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45961.901110763887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45961.901110763887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45961.901110763887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45961.901110763887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45961.901110763887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45961.901110763887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45961.901110763887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45961.901110763887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45961.901110763887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45961.901110763887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45961.901110763887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45961.901110763887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45961.901110763887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45961.901110763887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45961.901110763887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45961.901110763887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45961.901110763887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45961.901110763887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45961.901110763887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45961.901110763887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45961.901110763887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45961.901110763887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45961.901110763887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45961.901110763887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45961.901110763887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45961.901110763887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45961.901110763887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45961.901110763887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45961.901110763887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45961.901110763887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45961.901110763887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45961.901110763887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45961.901110763887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45961.901110763887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45961.901110763887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45961.901110763887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45961.901110763887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45961.901110763887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45961.901110763887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45961.901110763887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45961.901110763887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45961.901110763887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45961.901110763887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45961.901110763887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45961.901110763887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45961.901110763887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45961.901110763887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45961.901110763887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45961.901110763887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45961.901110763887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45961.901110763887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45961.901110763887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45961.901110763887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45961.901110763887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45961.901110763887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45961.901110763887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45961.901110763887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45961.901110763887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45961.901110763887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45961.901110763887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45961.901110763887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45961.901110763887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45961.901110763887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45961.901110763887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45961.901110763887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45961.901110763887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45961.901110763887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45961.901110763887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45961.901110763887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45961.901110763887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45961.901110763887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45961.901110763887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45961.901110763887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45961.901110763887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45961.901110763887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45961.901110763887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45961.901110763887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45961.901110763887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45961.901110763887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45961.901110763887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45961.901110763887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45961.901110763887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45961.901110763887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45961.901110763887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45961.901110763887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45961.901110763887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45961.901110763887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45961.901110763887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45961.901110763887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45961.901110763887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45961.901110763887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45961.901110763887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45961.901110763887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45961.901110763887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45961.901110763887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45961.901110763887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45961.901110763887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45961.901110763887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45961.901110763887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45961.901110763887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45961.901110763887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45961.901110763887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45961.901110763887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45961.901110763887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45961.901110763887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45961.901110763887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45961.901110763887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45961.901110763887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45961.901110763887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45961.901110763887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45961.901110763887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45961.901110763887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45961.901110763887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45961.901110763887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45961.901110763887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45961.901110763887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45961.901110763887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45961.901110763887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45961.901110763887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45961.901110763887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45961.901110763887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45961.901110763887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45961.901110763887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45961.901110763887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45961.901110763887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45961.901110763887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45961.901110763887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45961.901110763887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45961.901110763887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45961.901110763887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45961.901110763887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45961.901110763887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45961.901110763887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45961.901110763887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45961.901110763887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45961.901110763887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45961.901110763887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45961.901110763887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45961.901110763887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45961.901110763887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45961.901110763887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45961.901110763887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45961.901110763887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45961.901110763887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45961.901110763887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45961.901110763887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45961.901110763887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45961.901110763887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45961.901110763887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45961.901110763887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45961.901110763887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45961.901110763887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45961.901110763887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45961.901110763887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45961.901110763887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45961.901110763887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45961.901110763887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45961.901110763887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45961.901110763887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45961.901110763887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45961.901110763887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45961.901110763887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45961.901110763887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45961.901110763887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45961.901110763887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45961.901110763887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45961.901110763887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45961.901110763887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45961.901110763887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45961.901110763887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45961.901110763887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45961.901110763887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45961.901110763887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45961.901110763887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45961.901110763887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45961.901110763887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45961.901110763887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45961.901110763887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45961.901110763887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45961.901110763887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45961.901110763887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45961.901110763887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45961.901110763887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45961.901110763887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45961.901110763887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45961.901110763887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45961.901110763887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45961.901110763887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45961.901110763887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45961.901110763887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45961.901110763887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45961.901110763887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45961.901110763887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45961.901110763887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45961.901110763887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45961.901110763887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45961.901110763887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45961.901110763887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45961.901110763887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45961.901110763887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45961.901110763887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45961.901110763887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45961.901110763887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45961.901110763887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45961.901110763887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45961.901110763887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45961.901110763887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45961.901110763887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45961.901110763887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45961.901110763887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45961.901110763887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45961.901110763887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45961.901110763887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45961.901110763887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45961.901110763887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45961.901110763887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45961.901110763887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45961.901110763887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45961.901110763887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45961.901110763887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45961.901110763887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45961.901110763887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45961.901110763887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45961.901110763887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45961.901110763887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45961.901110763887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45961.901110763887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45961.901110763887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45961.901110763887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45961.901110763887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45961.901110763887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45961.901110763887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45961.901110763887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45961.901110763887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45961.901110763887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45961.901110763887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45961.901110763887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45961.901110763887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45961.901110763887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45961.901110763887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45961.901110763887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45961.901110763887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45961.901110763887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45961.901110763887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45961.901110763887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45961.901110763887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45961.901110763887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45961.901110763887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45961.901110763887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45961.901110763887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45961.901110763887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45961.901110763887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45961.901110763887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45961.901110763887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45961.901110763887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45961.901110763887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45961.901110763887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45961.901110763887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45961.901110763887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45961.901110763887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45961.901110763887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45961.901110763887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45961.901110763887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45961.901110763887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45961.901110763887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45961.901110763887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45961.901110763887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45961.901110763887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45961.901110763887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45961.901110763887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45961.901110763887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45961.901110763887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45961.901110763887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45961.901110763887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45961.901110763887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45961.901110763887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45961.901110763887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45961.901110763887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45961.901110763887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45961.901110763887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45961.901110763887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45961.901110763887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45961.901110763887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45961.901110763887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45961.901110763887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45961.901110763887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45961.901110763887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45961.901110763887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45961.901110763887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45961.901110763887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45961.901110763887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45961.901110763887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45961.901110763887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45961.901110763887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45961.901110763887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45961.901110763887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45961.901110763887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45961.901110763887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45961.901110763887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45961.901110763887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45961.901110763887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45961.901110763887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45961.901110763887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45961.901110763887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45961.901110763887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45961.901110763887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45961.901110763887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45961.901110763887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45961.901110763887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45961.901110763887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45961.901110763887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45961.901110763887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45961.901110763887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45961.901110763887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45961.901110763887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45961.901110763887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45961.901110763887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45961.901110763887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45961.901110763887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45961.901110763887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45961.901110763887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45961.901110763887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45961.901110763887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45961.901110763887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45961.901110763887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45961.901110763887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45961.901110763887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45961.901110763887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45961.901110763887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45961.901110763887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45961.901110763887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45961.901110763887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45961.901110763887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45961.901110763887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45961.901110763887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45961.901110763887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45961.901110763887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45961.901110763887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45961.901110763887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45961.901110763887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45961.901110763887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45961.901110763887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45961.901110763887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45961.901110763887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45961.901110763887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45961.901110763887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45961.901110763887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45961.901110763887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45961.901110763887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45961.901110763887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45961.901110763887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45961.901110763887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45961.901110763887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45961.901110763887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45961.901110763887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45961.901110763887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45961.901110763887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45961.901110763887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45961.901110763887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45961.901110763887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45961.901110763887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45961.901110763887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45961.901110763887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45961.901110763887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45961.901110763887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45961.901110763887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45961.901110763887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45961.901110763887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45961.901110763887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45961.901110763887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45961.901110763887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45961.901110763887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45961.901110763887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45961.901110763887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45961.901110763887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45961.901110763887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45961.901110763887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45961.901110763887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45961.901110763887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45961.901110763887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45961.901110763887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45961.901110763887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45961.901110763887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45961.901110763887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45961.901110763887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45961.901110763887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45961.901110763887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45961.901110763887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45961.901110763887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45961.901110763887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45961.901110763887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45961.901110763887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45961.901110763887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45961.901110763887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45961.901110763887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45961.901110763887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45961.901110763887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45961.901110763887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45961.901110763887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45961.901110763887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45961.901110763887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45961.901110763887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45961.901110763887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45961.901110763887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45961.901110763887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45961.901110763887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45961.901110763887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45961.901110763887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45961.901110763887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45961.901110763887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45961.901110763887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45961.901110763887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45961.901110763887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45961.901110763887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45961.901110763887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45961.901110763887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45961.901110763887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45961.901110763887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45961.901110763887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45961.901110763887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45961.901110763887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45961.901110763887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45961.901110763887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45961.901110763887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45961.901110763887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45961.901110763887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45961.901110763887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45961.901110763887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45961.901110763887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45961.901110763887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45961.901110763887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45961.901110763887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45961.901110763887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45961.901110763887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45961.901110763887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45961.901110763887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45961.901110763887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45961.901110763887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45961.901110763887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45961.901110763887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45961.901110763887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45961.901110763887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45961.901110763887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45961.901110763887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45961.901110763887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45961.901110763887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45961.901110763887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45961.901110763887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45961.901110763887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45961.901110763887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45961.901110763887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45961.901110763887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45961.901110763887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45961.901110763887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45961.901110763887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45961.901110763887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45961.901110763887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45961.901110763887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45961.901110763887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45961.901110763887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45961.901110763887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45961.901110763887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45961.901110763887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45961.901110763887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45961.901110763887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45961.901110763887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45961.901110763887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45961.901110763887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45961.901110763887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45961.901110763887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45961.901110763887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45961.901110763887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45961.901110763887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45961.901110763887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45961.901110763887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45961.901110763887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45961.901110763887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45961.901110763887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45961.901110763887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45961.901110763887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45961.901110763887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45961.901110763887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45961.901110763887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45961.901110763887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45961.901110763887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45961.901110763887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45961.901110763887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45961.901110763887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45961.901110763887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45961.901110763887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45961.901110763887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45961.901110763887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45961.901110763887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45961.901110763887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45961.901110763887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45961.901110763887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45961.901110763887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45961.901110763887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45961.901110763887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45961.901110763887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45961.901110763887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45961.901110763887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45961.901110763887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45961.901110763887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45961.901110763887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45961.901110763887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258.42039282406768</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0.93236064814846031</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45961.901110648148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45961.901110648148</v>
      </c>
      <c r="H5" s="123"/>
      <c r="I5" s="119" t="str">
        <f>IFERROR(VLOOKUP(D5,DB!A:F,6,0),"")</f>
        <v/>
      </c>
      <c r="J5" s="119" t="str">
        <f>IFERROR(VLOOKUP(D5,DB!A:G,7,0),"")</f>
        <v/>
      </c>
      <c r="K5" s="125"/>
      <c r="L5" s="121" t="str">
        <f>IFERROR(VLOOKUP(D5,DB!A:I,9,0),"")</f>
        <v/>
      </c>
    </row>
    <row r="6" spans="1:16" ht="15" customHeight="1">
      <c r="A6" s="119"/>
      <c r="B6" s="119"/>
      <c r="C6" s="120"/>
      <c r="D6" s="121"/>
      <c r="E6" s="98"/>
      <c r="F6" s="123"/>
      <c r="G6" s="124">
        <f ca="1">IFERROR(NOW()-F6,"")</f>
        <v>45961.901110648148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45961.901110648148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45961.901110648148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45961.901110648148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45961.901110648148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45961.901110648148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45961.901110648148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45961.901110648148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45961.901110648148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45961.901110648148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45961.901110648148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45961.901110648148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45961.901110648148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45961.901110648148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45961.901110648148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45961.901110648148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45961.901110648148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45961.901110648148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45961.901110648148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45961.901110648148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45961.901110648148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45961.901110648148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45961.901110648148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45961.901110648148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45961.901110648148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45961.901110648148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45961.901110648148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45961.901110648148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45961.901110648148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45961.901110648148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45961.901110648148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45961.901110648148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45961.901110648148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45961.901110648148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45961.901110648148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45961.901110648148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45961.901110648148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45961.901110648148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45961.901110648148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45961.901110648148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45961.901110648148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45961.901110648148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45961.901110648148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45961.901110648148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45961.901110648148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45961.901110648148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45961.901110648148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45961.901110648148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45961.901110648148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45961.901110648148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45961.901110648148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45961.901110648148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45961.901110648148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45961.901110648148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45961.901110648148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45961.901110648148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45961.901110648148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45961.901110648148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45961.901110648148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45961.901110648148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45961.901110648148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45961.901110648148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45961.901110648148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45961.901110648148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45961.901110648148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45961.901110648148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45961.901110648148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45961.901110648148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45961.901110648148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45961.901110648148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45961.901110648148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45961.901110648148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45961.901110648148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45961.901110648148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45961.901110648148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45961.901110648148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45961.901110648148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45961.901110648148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45961.901110648148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45961.901110648148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45961.901110648148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45961.901110648148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45961.901110648148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45961.901110648148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45961.901110648148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45961.901110648148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45961.901110648148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45961.901110648148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45961.901110648148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45961.901110648148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45961.901110648148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45961.901110648148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45961.901110648148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45961.901110648148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45961.901110648148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45961.901110648148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45961.901110648148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45961.901110648148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45961.901110648148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45961.901110648148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45961.901110648148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45961.901110648148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45961.901110648148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45961.901110648148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45961.901110648148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45961.901110648148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45961.901110648148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45961.901110648148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45961.901110648148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45961.901110648148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45961.901110648148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45961.901110648148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45961.901110648148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45961.901110648148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45961.901110648148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45961.901110648148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45961.901110648148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45961.901110648148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45961.901110648148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45961.901110648148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45961.901110648148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45961.901110648148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45961.901110648148</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45961.901110648148</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70.069050231475558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35.712233101847232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13.239999305551464</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c r="D5" s="152" t="s">
        <v>36587</v>
      </c>
      <c r="E5" s="152" t="s">
        <v>39021</v>
      </c>
      <c r="F5" s="153">
        <v>45961.873888888891</v>
      </c>
      <c r="G5" s="154">
        <f ca="1">IFERROR(NOW()-F5,"")</f>
        <v>2.7221527772780973E-2</v>
      </c>
      <c r="H5" s="153">
        <v>45961.816250000003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45961.901110416664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45961.901110416664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45961.901110416664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45961.901110416664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45961.901110416664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45961.901110416664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45961.901110416664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45961.901110416664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45961.901110416664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45961.901110416664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45961.901110416664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45961.901110416664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45961.901110416664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45961.901110416664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45961.901110416664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45961.901110416664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45961.901110416664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45961.901110416664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45961.901110416664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45961.901110416664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45961.901110416664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45961.901110416664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45961.901110416664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45961.901110416664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45961.901110416664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45961.901110416664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45961.901110416664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45961.901110416664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45961.901110416664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45961.901110416664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45961.901110416664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45961.901110416664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45961.901110416664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45961.901110416664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45961.901110416664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45961.901110416664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45961.901110416664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45961.901110416664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45961.901110416664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45961.901110416664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45961.901110416664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45961.901110416664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45961.901110416664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45961.901110416664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45961.901110416664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45961.901110416664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45961.901110416664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45961.901110416664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45961.901110416664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45961.901110416664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45961.901110416664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45961.901110416664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45961.901110416664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45961.901110416664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45961.901110416664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45961.901110416664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45961.901110416664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45961.901110416664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45961.901110416664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45961.901110416664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45961.901110416664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45961.901110416664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45961.901110416664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45961.901110416664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45961.901110416664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45961.901110416664</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45961.901110416664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45961.901110416664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45961.901110416664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45961.901110416664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45961.901110416664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45961.901110416664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45961.901110416664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45961.901110416664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45961.901110416664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45961.901110416664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45961.901110416664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45961.901110416664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45961.901110416664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45961.901110416664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45961.901110416664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45961.901110416664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45961.901110416664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45961.901110416664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45961.901110416664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45961.901110416664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45961.901110416664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45961.901110416664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45961.901110416664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45961.901110416664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45961.901110416664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45961.901110416664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45961.901110416664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45961.901110416664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45961.901110416664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45961.901110416664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45961.901110416664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45961.901110416664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45961.901110416664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45961.901110416664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45961.901110416664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45961.901110416664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45961.901110416664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45961.901110416664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45961.901110416664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45961.901110416664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45961.901110416664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45961.901110416664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45961.901110416664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45961.901110416664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45961.901110416664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45961.901110416664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45961.901110416664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45961.901110416664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45961.901110416664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45961.901110416664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45961.901110416664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45961.901110416664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45961.901110416664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45961.901110416664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45961.901110416664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45961.901110416664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45961.901110416664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45961.901110416664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45961.901110416664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45961.901110416664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45961.901110416664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45961.901110416664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45961.901110416664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45961.901110416664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45961.901110416664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45961.901110416664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45961.901110416664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45961.901110416664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45961.901110416664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45961.901110416664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45961.901110416664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45961.901110416664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45961.901110416664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45961.901110416664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45961.901110416664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45961.901110416664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45961.901110416664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45961.901110416664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45961.901110416664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45961.901110416664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45961.901110416664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45961.901110416664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45961.901110416664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45961.901110416664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45961.901110416664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45961.901110416664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45961.901110416664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45961.901110416664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45961.901110416664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45961.901110416664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45961.901110416664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45961.901110416664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45961.901110416664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45961.901110416664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45961.901110416664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45961.901110416664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45961.901110416664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45961.901110416664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45961.901110416664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45961.901110416664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45961.901110416664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45961.901110416664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45961.901110416664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45961.901110416664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45961.901110416664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45961.901110416664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45961.901110416664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45961.901110416664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45961.901110416664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45961.901110416664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45961.901110416664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45961.901110416664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45961.901110416664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45961.901110416664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45961.901110416664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45961.901110416664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45961.901110416664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45961.901110416664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45961.901110416664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45961.901110416664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45961.901110416664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45961.901110416664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45961.901110416664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45961.901110416664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45961.901110416664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45961.901110416664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45961.901110416664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45961.901110416664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45961.901110416664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45961.901110416664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45961.901110416664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45961.901110416664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45961.901110416664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45961.901110416664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45961.901110416664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45961.901110416664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45961.901110416664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45961.901110416664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45961.901110416664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45961.901110416664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45961.901110416664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45961.901110416664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45961.901110416664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45961.901110416664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45961.901110416664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45961.901110416664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45961.901110416664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45961.901110416664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45961.901110416664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45961.901110416664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45961.901110416664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45961.901110416664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45961.901110416664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45961.901110416664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45961.901110416664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45961.901110416664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45961.901110416664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45961.901110416664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45961.901110416664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45961.901110416664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45961.901110416664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45961.901110416664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45961.901110416664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45961.901110416664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45961.901110416664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45961.901110416664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45961.901110416664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45961.901110416664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45961.901110416664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45961.901110416664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45961.901110416664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45961.901110416664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45961.901110416664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45961.901110416664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45961.901110416664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45961.901110416664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45961.901110416664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45961.901110416664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45961.901110416664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45961.901110416664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45961.901110416664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45961.901110416664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45961.901110416664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45961.901110416664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45961.901110416664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45961.901110416664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45961.901110416664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45961.901110416664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45961.901110416664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45961.901110416664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45961.901110416664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45961.901110416664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45961.901110416664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45961.901110416664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45961.901110416664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45961.901110416664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45961.901110416664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45961.901110416664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45961.901110416664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45961.901110416664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45961.901110416664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45961.901110416664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45961.901110416664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45961.901110416664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45961.901110416664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45961.901110416664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45961.901110416664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45961.901110416664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45961.901110416664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45961.901110416664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45961.901110416664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45961.901110416664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45961.901110416664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45961.901110416664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45961.901110416664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45961.901110416664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45961.901110416664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45961.901110416664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45961.901110416664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45961.901110416664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45961.901110416664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45961.901110416664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45961.901110416664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45961.901110416664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45961.901110416664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45961.901110416664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45961.901110416664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45961.901110416664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45961.901110416664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45961.901110416664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45961.901110416664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45961.901110416664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45961.901110416664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45961.901110416664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45961.901110416664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45961.901110416664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45961.901110416664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45961.901110416664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45961.901110416664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45961.901110416664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45961.901110416664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45961.901110416664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45961.901110416664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45961.901110416664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45961.901110416664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45961.901110416664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45961.901110416664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45961.901110416664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45961.901110416664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45961.901110416664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45961.901110416664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45961.901110416664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45961.901110416664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45961.901110416664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45961.901110416664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45961.901110416664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45961.901110416664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45961.901110416664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45961.901110416664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45961.901110416664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45961.901110416664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45961.901110416664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45961.901110416664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45961.901110416664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45961.901110416664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45961.901110416664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45961.901110416664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45961.901110416664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45961.901110416664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45961.901110416664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45961.901110416664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45961.901110416664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45961.901110416664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45961.901110416664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45961.901110416664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45961.901110416664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45961.901110416664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45961.901110416664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45961.901110416664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45961.901110416664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45961.901110416664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45961.901110416664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45961.901110416664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45961.901110416664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45961.901110416664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45961.901110416664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45961.901110416664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45961.901110416664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45961.901110416664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45961.901110416664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45961.901110416664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45961.901110416664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45961.901110416664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45961.901110416664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45961.901110416664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45961.901110416664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45961.901110416664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45961.901110416664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45961.901110416664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45961.901110416664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45961.901110416664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45961.901110416664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45961.901110416664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45961.901110416664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45961.901110416664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45961.901110416664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45961.901110416664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45961.901110416664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45961.901110416664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45961.901110416664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45961.901110416664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45961.901110416664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45961.901110416664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45961.901110416664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45961.901110416664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45961.901110416664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45961.901110416664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45961.901110416664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45961.901110416664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45961.901110416664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45961.901110416664</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45961.901110416664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45961.901110416664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45961.901110416664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45961.901110416664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45961.901110416664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45961.901110416664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45961.901110416664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45961.901110416664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45961.901110416664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45961.901110416664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45961.901110416664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45961.901110416664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45961.901110416664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45961.901110416664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45961.901110416664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45961.901110416664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45961.901110416664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45961.901110416664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45961.901110416664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45961.901110416664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45961.901110416664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45961.901110416664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45961.901110416664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45961.901110416664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45961.901110416664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45961.901110416664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45961.901110416664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45961.901110416664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45961.901110416664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45961.901110416664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45961.901110416664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45961.901110416664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45961.901110416664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45961.901110416664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45961.901110416664</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2025-10-31T18:39:24Z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