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03" documentId="120_S{2AC9BD13-BADA-5192-A53E-5A8FF88502F6}" xr6:coauthVersionLast="47" xr6:coauthVersionMax="47" xr10:uidLastSave="{7DF32E3A-024D-4C66-84E9-AF66A8DDBF56}"/>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<sst xmlns="http://schemas.openxmlformats.org/spreadsheetml/2006/main" count="181584" uniqueCount="39206">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</sst>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329.17759131944331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45992.126017245369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45992.126017245369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45992.126017245369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45992.126017245369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45992.126017245369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45992.126017245369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45992.126017245369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45992.126017245369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45992.126017245369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45992.126017245369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45992.126017245369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45992.126017245369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45992.126017245369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45992.126017245369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45992.126017245369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45992.126017245369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45992.126017245369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45992.126017245369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45992.126017245369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45992.126017245369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45992.126017245369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45992.126017245369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45992.126017245369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45992.126017245369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45992.126017245369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45992.126017245369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45992.126017245369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45992.126017245369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45992.126017245369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45992.126017245369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45992.126017245369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45992.126017245369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45992.126017245369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45992.126017245369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45992.126017245369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45992.126017245369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45992.126017245369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45992.126017245369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45992.126017245369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45992.126017245369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45992.126017245369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45992.126017245369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45992.126017245369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45992.126017245369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45992.126017245369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45992.126017245369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45992.126017245369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45992.126017245369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45992.126017245369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45992.126017245369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45992.126017245369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45992.126017245369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45992.126017245369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45992.126017245369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45992.126017245369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45992.126017245369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45992.126017245369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45992.126017245369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45992.126017245369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45992.126017245369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45992.126017245369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45992.126017245369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45992.126017245369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45992.126017245369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45992.126017245369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45992.126017245369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45992.126017245369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45992.126017245369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45992.126017245369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45992.126017245369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45992.126017245369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45992.126017245369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45992.126017245369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45992.126017245369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45992.126017245369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45992.126017245369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45992.126017245369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45992.126017245369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45992.126017245369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45992.126017245369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45992.126017245369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45992.126017245369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45992.126017245369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45992.126017245369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45992.126017245369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45992.126017245369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45992.126017245369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45992.126017245369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45992.126017245369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45992.126017245369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45992.126017245369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45992.126017245369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45992.126017245369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45992.126017245369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45992.126017245369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45992.126017245369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45992.126017245369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45992.126017245369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45992.126017245369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45992.126017245369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45992.126017245369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45992.126017245369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45992.126017245369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45992.126017245369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45992.126017245369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45992.126017245369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45992.126017245369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45992.126017245369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45992.126017245369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45992.126017245369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45992.126017245369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45992.126017245369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45992.126017245369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45992.126017245369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45992.126017245369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45992.126017245369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45992.126017245369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45992.126017245369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45992.126017245369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45992.126017245369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45992.126017245369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45992.126017245369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45992.126017245369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45992.126017245369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45992.126017245369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45992.126017245369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45992.126017245369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45992.126017245369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45992.126017245369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45992.126017245369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45992.126017245369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45992.126017245369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45992.126017245369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45992.126017245369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45992.126017245369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45992.126017245369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45992.126017245369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45992.126017245369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45992.126017245369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45992.126017245369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45992.126017245369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45992.126017245369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45992.126017245369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45992.126017245369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45992.126017245369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45992.126017245369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45992.126017245369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45992.126017245369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45992.126017245369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45992.126017245369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45992.126017245369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45992.126017245369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45992.126017245369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45992.126017245369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45992.126017245369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45992.126017245369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45992.126017245369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45992.126017245369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45992.126017245369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45992.126017245369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45992.126017245369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45992.126017245369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45992.126017245369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45992.126017245369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45992.126017245369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45992.126017245369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45992.126017245369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45992.126017245369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45992.126017245369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45992.126017245369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45992.126017245369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45992.126017245369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45992.126017245369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45992.126017245369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45992.126017245369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45992.126017245369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45992.126017245369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45992.126017245369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45992.126017245369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45992.126017245369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45992.126017245369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45992.126017245369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45992.126017245369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45992.126017245369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45992.126017245369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45992.126017245369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45992.126017245369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45992.126017245369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45992.126017245369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45992.126017245369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45992.126017245369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45992.126017245369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45992.126017245369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45992.126017245369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45992.126017245369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45992.126017245369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45992.126017245369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45992.126017245369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45992.126017245369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45992.126017245369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45992.126017245369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45992.126017245369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45992.126017245369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45992.126017245369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45992.126017245369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45992.126017245369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45992.126017245369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45992.126017245369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45992.126017245369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45992.126017245369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45992.126017245369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45992.126017245369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45992.126017245369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45992.126017245369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45992.126017245369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45992.126017245369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45992.126017245369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45992.126017245369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45992.126017245369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45992.126017245369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45992.126017245369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45992.126017245369</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B109E47E-0FF2-4362-B73D-0FE1C5E7134F}"/>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C4" sqref="C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167.12617928240797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7.7385982638879796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0.10745243055134779</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45992.126017245369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45992.126017245369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45992.126017245369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45992.126017245369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45992.126017245369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45992.126017245369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45992.126017245369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45992.126017245369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45992.126017245369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45992.126017245369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45992.126017245369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45992.126017245369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45992.126017245369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45992.126017245369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45992.126017245369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45992.126017245369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45992.126017245369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45992.126017245369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45992.126017245369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45992.126017245369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45992.126017245369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45992.126017245369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45992.126017245369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45992.126017245369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45992.126017245369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45992.126017245369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45992.126017245369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45992.126017245369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45992.126017245369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45992.126017245369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45992.126017245369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45992.126017245369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45992.126017245369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45992.126017245369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45992.126017245369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45992.126017245369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45992.126017245369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45992.126017245369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45992.126017245369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45992.126017245369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45992.126017245369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45992.126017245369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45992.126017245369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45992.126017245369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45992.126017245369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45992.126017245369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45992.126017245369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45992.126017245369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45992.126017245369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45992.126017245369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45992.126017245369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45992.126017245369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45992.126017245369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45992.126017245369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45992.126017245369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45992.126017245369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45992.126017245369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45992.126017245369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45992.126017245369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45992.126017245369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45992.126017245369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45992.126017245369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45992.126017245369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45992.126017245369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45992.126017245369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45992.126017245369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45992.126017245369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45992.126017245369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45992.126017245369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45992.126017245369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45992.126017245369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45992.126017245369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45992.126017245369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45992.126017245369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45992.126017245369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45992.126017245369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45992.126017245369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45992.126017245369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45992.126017245369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45992.126017245369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45992.126017245369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45992.126017245369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45992.126017245369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45992.126017245369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45992.126017245369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45992.126017245369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45992.126017245369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45992.126017245369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45992.126017245369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45992.126017245369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45992.126017245369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45992.126017245369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45992.126017245369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45992.126017245369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45992.126017245369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45992.126017245369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45992.126017245369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45992.126017245369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45992.126017245369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45992.126017245369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45992.126017245369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45992.126017245369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45992.126017245369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45992.126017245369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45992.126017245369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45992.126017245369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45992.126017245369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45992.126017245369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45992.126017245369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45992.126017245369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45992.126017245369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45992.126017245369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45992.126017245369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45992.126017245369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45992.126017245369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45992.126017245369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45992.126017245369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45992.126017245369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45992.126017245369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45992.126017245369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45992.126017245369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45992.126017245369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45992.126017245369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45992.126017245369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45992.126017245369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45992.126017245369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45992.126017245369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45992.126017245369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45992.126017245369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45992.126017245369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45992.126017245369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45992.126017245369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45992.126017245369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45992.126017245369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45992.126017245369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45992.126017245369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45992.126017245369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45992.126017245369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45992.126017245369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45992.126017245369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45992.126017245369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45992.126017245369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45992.126017245369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45992.126017245369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45992.126017245369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45992.126017245369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45992.126017245369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45992.126017245369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45992.126017245369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45992.126017245369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45992.126017245369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45992.126017245369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45992.126017245369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45992.126017245369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45992.126017245369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45992.126017245369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45992.126017245369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45992.126017245369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45992.126017245369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45992.126017245369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45992.126017245369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45992.126017245369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45992.126017245369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45992.126017245369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45992.126017245369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45992.126017245369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45992.126017245369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45992.126017245369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45992.126017245369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45992.126017245369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45992.126017245369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45992.126017245369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45992.126017245369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45992.126017245369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45992.126017245369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45992.126017245369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45992.126017245369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45992.126017245369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45992.126017245369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45992.126017245369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45992.126017245369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45992.126017245369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45992.126017245369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45992.126017245369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45992.126017245369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45992.126017245369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45992.126017245369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45992.126017245369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45992.126017245369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45992.126017245369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45992.126017245369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45992.126017245369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45992.126017245369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45992.126017245369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45992.126017245369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45992.126017245369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45992.126017245369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45992.126017245369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45992.126017245369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45992.126017245369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45992.126017245369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45992.126017245369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45992.126017245369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45992.126017245369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45992.126017245369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45992.126017245369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45992.126017245369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45992.126017245369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45992.126017245369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45992.126017245369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45992.126017245369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45992.126017245369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45992.126017245369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45992.126017245369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45992.126017245369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45992.126017245369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45992.126017245369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45992.126017245369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45992.126017245369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45992.126017245369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45992.126017245369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45992.126017245369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45992.126017245369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45992.126017245369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45992.126017245369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45992.126017245369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45992.126017245369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45992.126017245369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45992.126017245369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45992.126017245369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45992.126017245369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45992.126017245369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45992.126017245369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45992.126017245369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45992.126017245369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45992.126017245369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45992.126017245369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45992.126017245369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45992.126017245369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45992.126017245369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45992.126017245369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45992.126017245369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45992.126017245369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45992.126017245369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45992.126017245369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45992.126017245369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45992.126017245369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45992.126017245369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45992.126017245369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45992.126017245369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45992.126017245369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45992.126017245369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45992.126017245369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45992.126017245369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45992.126017245369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45992.126017245369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45992.126017245369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45992.126017245369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45992.126017245369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45992.126017245369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45992.126017245369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45992.126017245369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45992.126017245369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45992.126017245369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45992.126017245369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45992.126017245369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45992.126017245369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45992.126017245369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45992.126017245369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45992.126017245369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45992.126017245369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45992.126017245369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45992.126017245369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45992.126017245369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45992.126017245369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45992.126017245369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45992.126017245369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45992.126017245369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45992.126017245369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45992.126017245369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45992.126017245369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45992.126017245369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45992.126017245369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45992.126017245369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45992.126017245369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45992.126017245369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45992.126017245369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45992.126017245369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45992.126017245369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45992.126017245369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45992.126017245369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45992.126017245369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45992.126017245369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45992.126017245369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45992.126017245369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45992.126017245369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45992.126017245369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45992.126017245369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45992.126017245369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45992.126017245369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45992.126017245369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45992.126017245369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45992.126017245369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45992.126017245369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45992.126017245369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45992.126017245369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45992.126017245369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45992.126017245369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45992.126017245369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45992.126017245369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45992.126017245369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45992.126017245369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45992.126017245369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45992.126017245369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45992.126017245369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45992.126017245369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45992.126017245369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45992.126017245369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45992.126017245369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45992.126017245369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45992.126017245369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45992.126017245369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45992.126017245369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45992.126017245369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45992.126017245369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45992.126017245369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45992.126017245369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45992.126017245369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45992.126017245369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45992.126017245369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45992.126017245369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45992.126017245369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45992.126017245369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45992.126017245369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45992.126017245369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45992.126017245369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45992.126017245369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45992.126017245369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45992.126017245369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45992.126017245369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45992.126017245369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45992.126017245369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45992.126017245369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45992.126017245369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45992.126017245369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45992.126017245369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45992.126017245369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45992.126017245369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45992.126017245369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45992.126017245369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45992.126017245369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45992.126017245369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45992.126017245369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45992.126017245369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45992.126017245369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45992.126017245369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45992.126017245369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45992.126017245369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45992.126017245369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45992.126017245369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45992.126017245369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45992.126017245369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45992.126017245369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45992.126017245369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45992.126017245369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45992.126017245369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45992.126017245369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45992.126017245369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45992.126017245369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45992.126017245369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45992.126017245369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45992.126017245369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45992.126017245369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45992.126017245369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45992.126017245369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45992.126017245369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45992.126017245369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45992.126017245369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45992.126017245369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45992.126017245369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45992.126017245369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45992.126017245369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45992.126017245369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45992.126017245369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45992.126017245369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45992.126017245369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45992.126017245369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45992.126017245369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45992.126017245369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45992.126017245369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45992.126017245369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45992.126017245369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45992.126017245369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45992.126017245369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45992.126017245369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45992.126017245369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45992.126017245369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45992.126017245369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45992.126017245369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45992.126017245369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45992.126017245369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45992.126017245369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45992.126017245369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45992.126017245369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45992.126017245369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45992.126017245369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45992.126017245369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45992.126017245369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45992.126017245369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45992.126017245369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45992.126017245369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45992.126017245369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45992.126017245369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45992.126017245369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45992.126017245369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45992.126017245369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45992.126017245369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45992.126017245369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45992.126017245369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45992.126017245369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45992.126017245369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45992.126017245369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45992.126017245369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45992.126017245369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45992.126017245369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45992.126017245369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45992.126017245369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45992.126017245369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45992.126017245369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45992.126017245369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45992.126017245369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45992.126017245369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45992.126017245369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45992.126017245369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45992.126017245369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45992.126017245369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45992.126017245369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45992.126017245369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45992.126017245369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45992.126017245369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45992.126017245369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45992.126017245369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45992.126017245369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45992.126017245369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45992.126017245369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45992.126017245369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45992.126017245369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45992.126017245369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45992.126017245369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45992.126017245369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45992.126017245369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45992.126017245369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45992.126017245369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45992.126017245369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45992.126017245369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45992.126017245369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45992.126017245369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45992.126017245369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45992.126017245369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45992.126017245369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45992.126017245369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45992.126017245369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45992.126017245369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45992.126017245369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45992.126017245369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45992.126017245369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45992.126017245369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45992.126017245369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45992.126017245369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45992.126017245369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45992.126017245369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45992.126017245369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45992.126017245369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45992.126017245369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45992.126017245369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45992.126017245369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45992.126017245369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45992.126017245369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45992.126017245369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45992.126017245369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45992.126017245369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45992.126017245369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45992.126017245369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45992.126017245369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45992.126017245369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45992.126017245369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45992.126017245369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45992.126017245369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45992.126017245369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45992.126017245369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45992.126017245369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45992.126017245369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45992.126017245369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45992.126017245369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45992.126017245369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45992.126017245369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45992.126017245369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45992.126017245369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45992.126017245369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45992.126017245369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45992.126017245369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45992.126017245369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45992.126017245369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45992.126017245369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45992.126017245369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45992.126017245369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45992.126017245369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45992.126017245369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45992.126017245369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45992.126017245369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45992.126017245369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45992.126017245369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45992.126017245369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45992.126017245369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45992.126017245369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45992.126017245369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45992.126017245369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45992.126017245369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45992.126017245369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45992.126017245369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45992.126017245369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45992.126017245369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45992.126017245369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45992.126017245369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45992.126017245369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45992.126017245369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45992.126017245369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45992.126017245369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45992.126017245369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45992.126017245369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45992.126017245369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45992.126017245369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45992.126017245369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45992.126017245369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45992.126017245369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45992.126017245369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45992.126017245369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45992.126017245369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45992.126017245369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45992.126017245369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45992.126017245369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45992.126017245369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45992.126017245369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45992.126017245369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45992.126017245369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45992.126017245369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45992.126017245369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45992.126017245369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45992.126017245369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45992.126017245369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45992.126017245369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45992.126017245369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45992.126017245369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45992.126017245369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45992.126017245369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45992.126017245369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45992.126017245369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45992.126017245369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45992.126017245369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45992.126017245369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45992.126017245369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45992.126017245369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45992.126017245369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45992.126017245369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45992.126017245369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45992.126017245369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45992.126017245369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45992.126017245369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45992.126017245369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45992.126017245369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45992.126017245369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45992.126017245369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45992.126017245369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45992.126017245369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45992.126017245369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45992.126017245369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45992.126017245369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45992.126017245369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45992.126017245369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45992.126017245369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45992.126017245369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45992.126017245369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45992.126017245369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45992.126017245369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45992.126017245369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45992.126017245369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45992.126017245369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45992.126017245369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45992.126017245369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45992.126017245369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45992.126017245369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45992.126017245369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45992.126017245369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45992.126017245369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45992.126017245369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45992.126017245369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45992.126017245369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45992.126017245369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45992.126017245369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45992.126017245369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45992.126017245369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45992.126017245369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45992.126017245369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45992.126017245369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45992.126017245369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45992.126017245369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45992.126017245369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45992.126017245369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45992.126017245369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45992.126017245369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45992.126017245369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45992.126017245369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45992.126017245369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45992.126017245369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45992.126017245369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45992.126017245369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45992.126017245369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45992.126017245369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45992.126017245369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45992.126017245369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45992.126017245369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45992.126017245369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45992.126017245369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45992.126017245369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45992.126017245369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45992.126017245369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45992.126017245369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45992.126017245369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45992.126017245369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45992.126017245369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45992.126017245369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45992.126017245369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45992.126017245369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45992.126017245369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45992.126017245369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45992.126017245369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45992.126017245369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45992.126017245369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45992.126017245369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45992.126017245369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45992.126017245369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45992.126017245369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45992.126017245369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45992.126017245369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45992.126017245369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45992.126017245369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45992.126017245369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45992.126017245369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45992.126017245369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45992.126017245369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45992.126017245369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45992.126017245369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45992.126017245369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45992.126017245369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45992.126017245369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45992.126017245369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45992.126017245369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45992.126017245369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45992.126017245369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45992.126017245369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45992.126017245369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45992.126017245369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45992.126017245369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45992.126017245369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45992.126017245369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45992.126017245369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45992.126017245369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45992.126017245369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45992.126017245369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45992.126017245369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45992.126017245369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45992.126017245369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45992.126017245369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45992.126017245369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45992.126017245369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45992.126017245369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45992.126017245369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45992.126017245369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45992.126017245369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45992.126017245369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45992.126017245369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45992.126017245369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45992.126017245369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45992.126017245369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45992.126017245369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45992.126017245369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45992.126017245369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45992.126017245369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45992.126017245369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45992.126017245369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45992.126017245369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45992.126017245369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45992.126017245369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45992.126017245369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45992.126017245369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45992.126017245369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45992.126017245369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45992.126017245369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45992.126017245369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45992.126017245369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45992.126017245369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45992.126017245369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45992.126017245369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45992.126017245369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45992.126017245369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45992.126017245369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45992.126017245369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45992.126017245369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45992.126017245369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45992.126017245369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45992.126017245369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45992.126017245369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45992.126017245369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45992.126017245369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45992.126017245369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45992.126017245369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45992.126017245369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45992.126017245369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45992.126017245369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45992.126017245369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45992.126017245369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45992.126017245369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45992.126017245369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45992.126017245369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45992.126017245369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45992.126017245369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45992.126017245369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45992.126017245369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45992.126017245369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45992.126017245369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45992.126017245369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45992.126017245369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45992.126017245369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45992.126017245369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45992.126017245369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45992.126017245369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45992.126017245369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45992.126017245369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45992.126017245369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45992.126017245369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45992.126017245369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45992.126017245369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45992.126017245369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45992.126017245369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45992.126017245369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45992.126017245369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45992.126017245369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45992.126017245369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45992.126017245369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45992.126017245369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45992.126017245369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45992.126017245369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45992.126017245369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45992.126017245369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45992.126017245369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45992.126017245369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45992.126017245369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45992.126017245369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45992.126017245369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45992.126017245369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45992.126017245369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45992.126017245369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45992.126017245369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45992.126017245369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45992.126017245369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45992.126017245369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45992.126017245369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45992.126017245369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45992.126017245369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45992.126017245369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45992.126017245369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45992.126017245369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45992.126017245369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45992.126017245369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45992.126017245369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45992.126017245369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45992.126017245369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45992.126017245369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45992.126017245369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45992.126017245369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45992.126017245369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45992.126017245369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45992.126017245369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45992.126017245369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45992.126017245369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45992.126017245369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45992.126017245369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45992.126017245369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45992.126017245369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45992.126017245369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45992.126017245369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45992.126017245369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45992.126017245369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45992.126017245369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45992.126017245369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45992.126017245369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45992.126017245369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45992.126017245369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45992.126017245369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45992.126017245369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45992.126017245369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45992.126017245369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45992.126017245369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45992.126017245369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45992.126017245369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45992.126017245369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45992.126017245369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45992.126017245369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45992.126017245369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45992.126017245369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45992.126017245369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45992.126017245369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45992.126017245369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45992.126017245369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45992.126017245369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45992.126017245369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45992.126017245369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45992.126017245369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45992.126017245369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45992.126017245369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45992.126017245369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45992.126017245369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45992.126017245369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45992.126017245369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45992.126017245369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45992.126017245369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45992.126017245369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45992.126017245369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45992.126017245369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45992.126017245369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45992.126017245369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45992.126017245369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45992.126017245369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45992.126017245369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45992.126017245369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45992.126017245369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45992.126017245369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45992.126017245369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45992.126017245369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45992.126017245369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45992.126017245369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45992.126017245369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45992.126017245369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45992.126017245369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45992.126017245369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45992.126017245369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45992.126017245369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45992.126017245369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45992.126017245369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45992.126017245369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45992.126017245369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45992.126017245369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45992.126017245369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45992.126017245369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45992.126017245369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45992.126017245369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45992.126017245369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45992.126017245369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45992.126017245369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45992.126017245369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45992.126017245369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45992.126017245369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45992.126017245369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45992.126017245369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45992.126017245369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45992.126017245369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45992.126017245369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45992.126017245369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45992.126017245369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45992.126017245369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45992.126017245369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45992.126017245369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45992.126017245369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45992.126017245369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45992.126017245369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45992.126017245369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45992.126017245369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45992.126017245369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45992.126017245369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45992.126017245369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45992.126017245369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45992.126017245369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45992.126017245369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45992.126017245369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45992.126017245369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45992.126017245369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45992.126017245369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45992.126017245369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45992.126017245369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45992.126017245369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45992.126017245369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45992.126017245369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45992.126017245369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45992.126017245369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45992.126017245369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45992.126017245369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45992.126017245369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45992.126017245369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45992.126017245369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45992.126017245369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45992.126017245369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45992.126017245369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45992.126017245369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45992.126017245369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45992.126017245369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45992.126017245369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45992.126017245369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45992.126017245369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45992.126017245369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45992.126017245369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45992.126017245369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45992.126017245369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45992.126017245369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45992.126017245369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45992.126017245369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45992.126017245369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45992.126017245369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45992.126017245369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45992.126017245369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45992.126017245369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45992.126017245369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45992.126017245369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45992.126017245369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45992.126017245369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45992.126017245369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45992.126017245369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45992.126017245369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45992.126017245369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45992.126017245369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45992.126017245369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45992.126017245369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45992.126017245369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45992.126017245369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45992.126017245369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45992.126017245369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45992.126017245369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45992.126017245369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45992.126017245369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45992.126017245369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45992.126017245369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45992.126017245369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45992.126017245369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45992.126017245369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45992.126017245369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45992.126017245369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45992.126017245369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45992.126017245369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45992.126017245369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45992.126017245369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45992.126017245369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45992.126017245369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45992.126017245369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45992.126017245369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45992.126017245369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45992.126017245369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45992.126017245369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45992.126017245369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45992.126017245369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45992.126017245369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45992.126017245369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45992.126017245369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45992.126017245369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45992.126017245369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45992.126017245369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45992.126017245369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45992.126017245369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45992.126017245369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45992.126017245369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45992.126017245369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45992.126017245369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45992.126017245369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45992.126017245369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45992.126017245369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45992.126017245369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45992.126017245369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45992.126017245369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45992.126017245369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45992.126017245369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45992.126017245369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45992.126017245369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45992.126017245369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45992.126017245369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45992.126017245369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45992.126017245369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45992.126017245369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45992.126017245369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45992.126017245369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45992.126017245369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45992.126017245369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45992.126017245369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45992.126017245369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45992.126017245369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45992.126017245369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45992.126017245369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45992.126017245369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45992.126017245369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45992.126017245369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45992.126017245369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45992.126017245369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45992.126017245369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45992.126017245369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288.64529965277325</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8" ca="1" si="0">IFERROR(NOW()-F3,"")</f>
        <v>45992.126017245369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45992.126017245369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45992.126017245369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45992.126017245369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45992.126017245369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45992.126017245369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45992.126017245369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45992.126017245369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45992.126017245369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45992.126017245369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45992.126017245369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45992.126017245369</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45992.126017245369</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45992.126017245369</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45992.126017245369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45992.126017245369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45992.126017245369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45992.126017245369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45992.126017245369</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45992.126017245369</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45992.126017245369</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45992.126017245369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45992.126017245369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45992.126017245369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45992.126017245369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45992.126017245369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45992.126017245369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45992.126017245369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45992.126017245369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45992.126017245369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45992.126017245369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45992.126017245369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45992.126017245369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45992.126017245369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45992.126017245369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45992.126017245369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45992.126017245369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45992.126017245369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45992.126017245369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45992.126017245369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45992.126017245369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45992.126017245369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45992.126017245369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45992.126017245369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45992.126017245369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45992.126017245369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45992.126017245369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45992.126017245369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45992.126017245369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45992.126017245369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45992.126017245369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45992.126017245369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45992.126017245369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45992.126017245369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45992.126017245369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45992.126017245369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45992.126017245369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45992.126017245369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45992.126017245369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45992.126017245369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45992.126017245369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45992.126017245369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45992.126017245369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45992.126017245369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45992.126017245369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45992.126017245369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45992.126017245369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45992.126017245369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45992.126017245369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45992.126017245369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45992.126017245369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45992.126017245369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45992.126017245369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45992.126017245369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45992.126017245369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45992.126017245369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45992.126017245369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45992.126017245369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45992.126017245369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45992.126017245369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45992.126017245369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45992.126017245369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45992.126017245369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45992.126017245369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45992.126017245369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45992.126017245369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45992.126017245369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45992.126017245369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45992.126017245369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45992.126017245369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45992.126017245369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45992.126017245369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45992.126017245369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45992.126017245369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45992.126017245369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45992.126017245369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45992.126017245369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45992.126017245369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45992.126017245369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45992.126017245369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45992.126017245369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45992.126017245369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45992.126017245369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45992.126017245369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45992.126017245369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45992.126017245369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45992.126017245369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45992.126017245369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45992.126017245369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45992.126017245369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45992.126017245369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45992.126017245369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45992.126017245369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45992.126017245369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45992.126017245369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45992.126017245369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45992.126017245369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45992.126017245369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45992.126017245369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45992.126017245369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45992.126017245369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45992.126017245369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45992.126017245369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45992.126017245369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45992.126017245369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45992.126017245369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45992.126017245369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45992.126017245369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45992.126017245369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45992.126017245369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45992.126017245369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45992.126017245369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45992.126017245369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45992.126017245369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45992.126017245369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45992.126017245369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45992.126017245369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45992.126017245369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45992.126017245369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45992.126017245369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45992.126017245369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45992.126017245369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45992.126017245369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45992.126017245369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45992.126017245369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45992.126017245369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45992.126017245369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45992.126017245369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45992.126017245369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45992.126017245369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45992.126017245369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45992.126017245369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45992.126017245369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45992.126017245369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45992.126017245369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45992.126017245369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45992.126017245369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45992.126017245369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45992.126017245369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45992.126017245369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45992.126017245369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45992.126017245369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45992.126017245369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45992.126017245369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45992.126017245369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45992.126017245369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45992.126017245369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45992.126017245369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45992.126017245369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45992.126017245369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45992.126017245369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45992.126017245369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45992.126017245369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45992.126017245369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45992.126017245369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45992.126017245369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45992.126017245369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45992.126017245369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45992.126017245369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45992.126017245369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45992.126017245369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45992.126017245369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45992.126017245369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45992.126017245369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45992.126017245369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45992.126017245369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45992.126017245369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45992.126017245369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45992.126017245369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45992.126017245369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45992.126017245369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45992.126017245369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45992.126017245369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45992.126017245369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45992.126017245369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45992.126017245369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45992.126017245369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45992.126017245369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45992.126017245369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45992.126017245369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45992.126017245369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45992.126017245369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45992.126017245369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45992.126017245369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45992.126017245369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45992.126017245369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45992.126017245369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45992.126017245369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45992.126017245369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45992.126017245369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45992.126017245369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45992.126017245369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45992.126017245369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45992.126017245369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45992.126017245369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45992.126017245369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45992.126017245369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45992.126017245369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45992.126017245369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45992.126017245369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45992.126017245369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45992.126017245369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45992.126017245369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45992.126017245369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45992.126017245369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45992.126017245369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45992.126017245369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45992.126017245369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45992.126017245369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45992.126017245369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45992.126017245369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45992.126017245369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45992.126017245369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45992.126017245369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45992.126017245369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45992.126017245369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45992.126017245369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45992.126017245369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45992.126017245369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45992.126017245369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45992.126017245369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45992.126017245369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45992.126017245369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45992.126017245369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45992.126017245369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45992.126017245369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45992.126017245369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45992.126017245369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45992.126017245369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45992.126017245369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45992.126017245369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45992.126017245369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45992.126017245369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45992.126017245369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45992.126017245369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45992.126017245369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45992.126017245369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45992.126017245369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45992.126017245369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45992.126017245369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45992.126017245369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45992.126017245369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45992.126017245369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45992.126017245369</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100.29395706018113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65.937139930552803</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43.464906134257035</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10.752718634255871</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8.4535763890016824E-2</v>
      </c>
      <c r="H6" s="136">
        <v>45992.034409722219</v>
      </c>
      <c r="I6" s="37" t="str">
        <f>IFERROR(VLOOKUP(D6,DB!A:F,6,0),"")</f>
        <v>SCECO</v>
      </c>
      <c r="J6" s="37" t="str">
        <f>IFERROR(VLOOKUP(D6,DB!A:G,7,0),"")</f>
        <v>Haj Removal</v>
      </c>
      <c r="K6" s="37" t="s">
        <v>39205</v>
      </c>
      <c r="L6" s="37" t="str">
        <f>IFERROR(VLOOKUP(D6,DB!A:I,9,0),"")</f>
        <v>Latis</v>
      </c>
    </row>
    <row r="7" spans="1:13">
      <c r="A7" s="37"/>
      <c r="B7" s="37" t="str">
        <f>IFERROR(VLOOKUP(D7,DB!A:K,11,0),"")</f>
        <v/>
      </c>
      <c r="C7" s="37"/>
      <c r="D7" s="37"/>
      <c r="E7" s="37"/>
      <c r="F7" s="38"/>
      <c r="G7" s="135">
        <f ca="1">IFERROR(NOW()-F7,"")</f>
        <v>45992.126017245369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45992.126017245369</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45992.126017245369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45992.126017245369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45992.126017245369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45992.126017245369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45992.126017245369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45992.126017245369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45992.126017245369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45992.126017245369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45992.126017245369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45992.126017245369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45992.126017245369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45992.126017245369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45992.126017245369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45992.126017245369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45992.126017245369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45992.126017245369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45992.126017245369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45992.126017245369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45992.126017245369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45992.126017245369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45992.126017245369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45992.126017245369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45992.126017245369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45992.126017245369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45992.126017245369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45992.126017245369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45992.126017245369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45992.126017245369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45992.126017245369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45992.126017245369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45992.126017245369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45992.126017245369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45992.126017245369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45992.126017245369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45992.126017245369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45992.126017245369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45992.126017245369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45992.126017245369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45992.126017245369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45992.126017245369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45992.126017245369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45992.126017245369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45992.126017245369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45992.126017245369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45992.126017245369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45992.126017245369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45992.126017245369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45992.126017245369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45992.126017245369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45992.126017245369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45992.126017245369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45992.126017245369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45992.126017245369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45992.126017245369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45992.126017245369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45992.126017245369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45992.126017245369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45992.126017245369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45992.126017245369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45992.126017245369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45992.126017245369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45992.126017245369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45992.126017245369</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45992.126017245369</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45992.126017245369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45992.126017245369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45992.126017245369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45992.126017245369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45992.126017245369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45992.126017245369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45992.126017245369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45992.126017245369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45992.126017245369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45992.126017245369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45992.126017245369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45992.126017245369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45992.126017245369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45992.126017245369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45992.126017245369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45992.126017245369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45992.126017245369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45992.126017245369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45992.126017245369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45992.126017245369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45992.126017245369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45992.126017245369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45992.126017245369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45992.126017245369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45992.126017245369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45992.126017245369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45992.126017245369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45992.126017245369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45992.126017245369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45992.126017245369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45992.126017245369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45992.126017245369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45992.126017245369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45992.126017245369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45992.126017245369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45992.126017245369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45992.126017245369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45992.126017245369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45992.126017245369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45992.126017245369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45992.126017245369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45992.126017245369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45992.126017245369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45992.126017245369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45992.126017245369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45992.126017245369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45992.126017245369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45992.126017245369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45992.126017245369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45992.126017245369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45992.126017245369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45992.126017245369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45992.126017245369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45992.126017245369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45992.126017245369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45992.126017245369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45992.126017245369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45992.126017245369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45992.126017245369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45992.126017245369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45992.126017245369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45992.126017245369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45992.126017245369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45992.126017245369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45992.126017245369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45992.126017245369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45992.126017245369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45992.126017245369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45992.126017245369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45992.126017245369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45992.126017245369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45992.126017245369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45992.126017245369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45992.126017245369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45992.126017245369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45992.126017245369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45992.126017245369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45992.126017245369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45992.126017245369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45992.126017245369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45992.126017245369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45992.126017245369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45992.126017245369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45992.126017245369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45992.126017245369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45992.126017245369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45992.126017245369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45992.126017245369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45992.126017245369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45992.126017245369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45992.126017245369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45992.126017245369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45992.126017245369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45992.126017245369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45992.126017245369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45992.126017245369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45992.126017245369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45992.126017245369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45992.126017245369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45992.126017245369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45992.126017245369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45992.126017245369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45992.126017245369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45992.126017245369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45992.126017245369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45992.126017245369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45992.126017245369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45992.126017245369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45992.126017245369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45992.126017245369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45992.126017245369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45992.126017245369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45992.126017245369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45992.126017245369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45992.126017245369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45992.126017245369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45992.126017245369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45992.126017245369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45992.126017245369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45992.126017245369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45992.126017245369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45992.126017245369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45992.126017245369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45992.126017245369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45992.126017245369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45992.126017245369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45992.126017245369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45992.126017245369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45992.126017245369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45992.126017245369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45992.126017245369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45992.126017245369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45992.126017245369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45992.126017245369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45992.126017245369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45992.126017245369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45992.126017245369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45992.126017245369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45992.126017245369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45992.126017245369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45992.126017245369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45992.126017245369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45992.126017245369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45992.126017245369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45992.126017245369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45992.126017245369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45992.126017245369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45992.126017245369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45992.126017245369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45992.126017245369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45992.126017245369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45992.126017245369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45992.126017245369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45992.126017245369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45992.126017245369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45992.126017245369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45992.126017245369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45992.126017245369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45992.126017245369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45992.126017245369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45992.126017245369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45992.126017245369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45992.126017245369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45992.126017245369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45992.126017245369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45992.126017245369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45992.126017245369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45992.126017245369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45992.126017245369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45992.126017245369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45992.126017245369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45992.126017245369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45992.126017245369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45992.126017245369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45992.126017245369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45992.126017245369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45992.126017245369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45992.126017245369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45992.126017245369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45992.126017245369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45992.126017245369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45992.126017245369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45992.126017245369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45992.126017245369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45992.126017245369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45992.126017245369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45992.126017245369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45992.126017245369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45992.126017245369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45992.126017245369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45992.126017245369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45992.126017245369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45992.126017245369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45992.126017245369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45992.126017245369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45992.126017245369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45992.126017245369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45992.126017245369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45992.126017245369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45992.126017245369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45992.126017245369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45992.126017245369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45992.126017245369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45992.126017245369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45992.126017245369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45992.126017245369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45992.126017245369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45992.126017245369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45992.126017245369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45992.126017245369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45992.126017245369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45992.126017245369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45992.126017245369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45992.126017245369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45992.126017245369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45992.126017245369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45992.126017245369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45992.126017245369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45992.126017245369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45992.126017245369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45992.126017245369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45992.126017245369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45992.126017245369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45992.126017245369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45992.126017245369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45992.126017245369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45992.126017245369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45992.126017245369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45992.126017245369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45992.126017245369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45992.126017245369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45992.126017245369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45992.126017245369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45992.126017245369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45992.126017245369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45992.126017245369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45992.126017245369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45992.126017245369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45992.126017245369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45992.126017245369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45992.126017245369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45992.126017245369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45992.126017245369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45992.126017245369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45992.126017245369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45992.126017245369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45992.126017245369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45992.126017245369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45992.126017245369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45992.126017245369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45992.126017245369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45992.126017245369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45992.126017245369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45992.126017245369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45992.126017245369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45992.126017245369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45992.126017245369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45992.126017245369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45992.126017245369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45992.126017245369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45992.126017245369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45992.126017245369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45992.126017245369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45992.126017245369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45992.126017245369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45992.126017245369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45992.126017245369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45992.126017245369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45992.126017245369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45992.126017245369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45992.126017245369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45992.126017245369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45992.126017245369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45992.126017245369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45992.126017245369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45992.126017245369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45992.126017245369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45992.126017245369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45992.126017245369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45992.126017245369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45992.126017245369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45992.126017245369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45992.126017245369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45992.126017245369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45992.126017245369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45992.126017245369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45992.126017245369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45992.126017245369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45992.126017245369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45992.126017245369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45992.126017245369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45992.126017245369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45992.126017245369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45992.126017245369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45992.126017245369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45992.126017245369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45992.126017245369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45992.126017245369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45992.126017245369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45992.126017245369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45992.126017245369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45992.126017245369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45992.126017245369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45992.126017245369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45992.126017245369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45992.126017245369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45992.126017245369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45992.126017245369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45992.126017245369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45992.126017245369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45992.126017245369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45992.126017245369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45992.126017245369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45992.126017245369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45992.126017245369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45992.126017245369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45992.126017245369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45992.126017245369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45992.126017245369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45992.126017245369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45992.126017245369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45992.126017245369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45992.126017245369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45992.126017245369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45992.126017245369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45992.126017245369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45992.126017245369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45992.126017245369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45992.126017245369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45992.126017245369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45992.126017245369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45992.126017245369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45992.126017245369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45992.126017245369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45992.126017245369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45992.126017245369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45992.126017245369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45992.126017245369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45992.126017245369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45992.126017245369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45992.126017245369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45992.126017245369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45992.126017245369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45992.126017245369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45992.126017245369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45992.126017245369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45992.126017245369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45992.126017245369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45992.126017245369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45992.126017245369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45992.126017245369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45992.126017245369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45992.126017245369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45992.126017245369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45992.126017245369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45992.126017245369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45992.126017245369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45992.126017245369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45992.126017245369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45992.126017245369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45992.126017245369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45992.126017245369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45992.126017245369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45992.126017245369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45992.126017245369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45992.126017245369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45992.126017245369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45992.126017245369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45992.126017245369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45992.126017245369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45992.126017245369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45992.126017245369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45992.126017245369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45992.126017245369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45992.126017245369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45992.126017245369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45992.126017245369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45992.126017245369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45992.126017245369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45992.126017245369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45992.126017245369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45992.126017245369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45992.126017245369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45992.126017245369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45992.126017245369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45992.126017245369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45992.126017245369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45992.126017245369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45992.126017245369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45992.126017245369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45992.126017245369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45992.126017245369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45992.126017245369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45992.126017245369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45992.126017245369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45992.126017245369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45992.126017245369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45992.126017245369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45992.126017245369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45992.126017245369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45992.126017245369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45992.126017245369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45992.126017245369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45992.126017245369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45992.126017245369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45992.126017245369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45992.126017245369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45992.126017245369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45992.126017245369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45992.126017245369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45992.126017245369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45992.126017245369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45992.126017245369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45992.126017245369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45992.126017245369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45992.126017245369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45992.126017245369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45992.126017245369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45992.126017245369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45992.126017245369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45992.126017245369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45992.126017245369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45992.126017245369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45992.126017245369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45992.126017245369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45992.126017245369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45992.126017245369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45992.126017245369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45992.126017245369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45992.126017245369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45992.126017245369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45992.126017245369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45992.126017245369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45992.126017245369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45992.126017245369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45992.126017245369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45992.126017245369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45992.126017245369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45992.126017245369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45992.126017245369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45992.126017245369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45992.126017245369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45992.126017245369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45992.126017245369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45992.126017245369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45992.126017245369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45992.126017245369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45992.126017245369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45992.126017245369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45992.126017245369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45992.126017245369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45992.126017245369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45992.126017245369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45992.126017245369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45992.126017245369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45992.126017245369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45992.126017245369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45992.126017245369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45992.126017245369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45992.126017245369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45992.126017245369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45992.126017245369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45992.126017245369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45992.126017245369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45992.126017245369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45992.126017245369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45992.126017245369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45992.126017245369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45992.126017245369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45992.126017245369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45992.126017245369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45992.126017245369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45992.126017245369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45992.126017245369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45992.126017245369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45992.126017245369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45992.126017245369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45992.126017245369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45992.126017245369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2025-12-01T00:02:35Z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