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51" documentId="120_S{2AC9BD13-BADA-5192-A53E-5A8FF88502F6}" xr6:coauthVersionLast="47" xr6:coauthVersionMax="47" xr10:uidLastSave="{4C18D470-54F4-4A17-97D1-F632853BA720}"/>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<sst xmlns="http://schemas.openxmlformats.org/spreadsheetml/2006/main" count="181548" uniqueCount="39151">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</sst>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tabSelected="1"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337.41477939814649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6.9553240755340084E-3</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3"/>
      <c r="F4" s="122" t="s">
        <v>24</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46000.363205324073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46000.363205324073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46000.363205324073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46000.363205324073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46000.363205324073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46000.363205324073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46000.363205324073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46000.363205324073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46000.363205324073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46000.363205324073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46000.363205324073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46000.363205324073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46000.363205324073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46000.363205324073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46000.363205324073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46000.363205324073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46000.363205324073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46000.363205324073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46000.363205324073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46000.363205324073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46000.363205324073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46000.363205324073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46000.363205324073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46000.363205324073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46000.363205324073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46000.363205324073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46000.363205324073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46000.363205324073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46000.363205324073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46000.363205324073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46000.363205324073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46000.363205324073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46000.363205324073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46000.363205324073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46000.363205324073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46000.363205324073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46000.363205324073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46000.363205324073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46000.363205324073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46000.363205324073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46000.363205324073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46000.363205324073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46000.363205324073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46000.363205324073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46000.363205324073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46000.363205324073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46000.363205324073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46000.363205324073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46000.363205324073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46000.363205324073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46000.363205324073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46000.363205324073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46000.363205324073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46000.363205324073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46000.363205324073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46000.363205324073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46000.363205324073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46000.363205324073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46000.363205324073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46000.363205324073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46000.363205324073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46000.363205324073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46000.363205324073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46000.363205324073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46000.363205324073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46000.363205324073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46000.363205324073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46000.363205324073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46000.363205324073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46000.363205324073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46000.363205324073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46000.363205324073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46000.363205324073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46000.363205324073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46000.363205324073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46000.363205324073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46000.363205324073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46000.363205324073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46000.363205324073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46000.363205324073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46000.363205324073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46000.363205324073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46000.363205324073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46000.363205324073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46000.363205324073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46000.363205324073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46000.363205324073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46000.363205324073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46000.363205324073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46000.363205324073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46000.363205324073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46000.363205324073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46000.363205324073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46000.363205324073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46000.363205324073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46000.363205324073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46000.363205324073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46000.363205324073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46000.363205324073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46000.363205324073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46000.363205324073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46000.363205324073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46000.363205324073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46000.363205324073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46000.363205324073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46000.363205324073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46000.363205324073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46000.363205324073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46000.363205324073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46000.363205324073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46000.363205324073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46000.363205324073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46000.363205324073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46000.363205324073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46000.363205324073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46000.363205324073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46000.363205324073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46000.363205324073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46000.363205324073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46000.363205324073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46000.363205324073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46000.363205324073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46000.363205324073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46000.363205324073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46000.363205324073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46000.363205324073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46000.363205324073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46000.363205324073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46000.363205324073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46000.363205324073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46000.363205324073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46000.363205324073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46000.363205324073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46000.363205324073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46000.363205324073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46000.363205324073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46000.363205324073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46000.363205324073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46000.363205324073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46000.363205324073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46000.363205324073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46000.363205324073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46000.363205324073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46000.363205324073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46000.363205324073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46000.363205324073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46000.363205324073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46000.363205324073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46000.363205324073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46000.363205324073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46000.363205324073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46000.363205324073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46000.363205324073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46000.363205324073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46000.363205324073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46000.363205324073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46000.363205324073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46000.363205324073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46000.363205324073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46000.363205324073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46000.363205324073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46000.363205324073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46000.363205324073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46000.363205324073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46000.363205324073</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65304105-B857-4925-B39D-FE82DF76182A}"/>
    </customSheetView>
  </customSheetViews>
  <dataValidations count="2">
    <dataValidation allowBlank="1" showInputMessage="1" showErrorMessage="1" sqref="E1" xr:uid="{5DBA255D-CDD9-49FB-AD3C-AF70AB4EE696}"/>
    <dataValidation type="list" allowBlank="1" showInputMessage="1" showErrorMessage="1" sqref="E2: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175.36336736111116</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15.975786342591164</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3.0078233796302811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0.53930486110766651</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0.24111041666765232</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6.9235416667652316E-2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46000.363205324073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46000.363205324073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46000.363205324073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46000.363205324073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46000.363205324073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46000.363205324073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46000.363205324073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46000.363205324073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46000.363205324073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46000.363205324073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46000.363205324073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46000.363205324073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46000.363205324073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46000.363205324073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46000.363205324073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46000.363205324073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46000.363205324073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46000.363205324073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46000.363205324073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46000.363205324073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46000.363205324073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46000.363205324073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46000.363205324073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46000.363205324073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46000.363205324073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46000.363205324073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46000.363205324073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46000.363205324073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46000.363205324073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46000.363205324073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46000.363205324073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46000.363205324073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46000.363205324073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46000.363205324073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46000.363205324073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46000.363205324073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46000.363205324073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46000.363205324073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46000.363205324073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46000.363205324073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46000.363205324073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46000.363205324073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46000.363205324073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46000.363205324073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46000.363205324073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46000.363205324073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46000.363205324073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46000.363205324073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46000.363205324073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46000.363205324073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46000.363205324073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46000.363205324073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46000.363205324073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46000.363205324073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46000.363205324073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46000.363205324073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46000.363205324073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46000.363205324073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46000.363205324073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46000.363205324073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46000.363205324073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46000.363205324073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46000.363205324073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46000.363205324073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46000.363205324073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46000.363205324073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46000.363205324073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46000.363205324073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46000.363205324073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46000.363205324073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46000.363205324073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46000.363205324073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46000.363205324073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46000.363205324073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46000.363205324073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46000.363205324073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46000.363205324073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46000.363205324073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46000.363205324073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46000.363205324073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46000.363205324073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46000.363205324073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46000.363205324073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46000.363205324073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46000.363205324073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46000.363205324073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46000.363205324073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46000.363205324073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46000.363205324073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46000.363205324073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46000.363205324073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46000.363205324073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46000.363205324073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46000.363205324073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46000.363205324073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46000.363205324073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46000.363205324073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46000.363205324073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46000.363205324073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46000.363205324073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46000.363205324073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46000.363205324073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46000.363205324073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46000.363205324073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46000.363205324073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46000.363205324073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46000.363205324073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46000.363205324073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46000.363205324073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46000.363205324073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46000.363205324073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46000.363205324073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46000.363205324073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46000.363205324073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46000.363205324073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46000.363205324073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46000.363205324073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46000.363205324073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46000.363205324073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46000.363205324073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46000.363205324073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46000.363205324073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46000.363205324073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46000.363205324073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46000.363205324073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46000.363205324073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46000.363205324073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46000.363205324073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46000.363205324073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46000.363205324073</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46000.363205324073</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46000.363205324073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46000.363205324073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46000.363205324073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46000.363205324073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46000.363205324073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46000.363205324073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46000.363205324073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46000.363205324073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46000.363205324073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46000.363205324073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46000.363205324073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46000.363205324073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46000.363205324073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46000.363205324073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46000.363205324073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46000.363205324073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46000.363205324073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46000.363205324073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46000.363205324073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46000.363205324073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46000.363205324073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46000.363205324073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46000.363205324073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46000.363205324073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46000.363205324073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46000.363205324073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46000.363205324073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46000.363205324073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46000.363205324073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46000.363205324073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46000.363205324073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46000.363205324073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46000.363205324073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46000.363205324073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46000.363205324073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46000.363205324073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46000.363205324073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46000.363205324073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46000.363205324073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46000.363205324073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46000.363205324073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46000.363205324073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46000.363205324073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46000.363205324073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46000.363205324073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46000.363205324073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46000.363205324073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46000.363205324073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46000.363205324073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46000.363205324073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46000.363205324073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46000.363205324073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46000.363205324073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46000.363205324073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46000.363205324073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46000.363205324073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46000.363205324073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46000.363205324073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46000.363205324073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46000.363205324073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46000.363205324073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46000.363205324073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46000.363205324073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46000.363205324073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46000.363205324073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46000.363205324073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46000.363205324073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46000.363205324073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46000.363205324073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46000.363205324073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46000.363205324073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46000.363205324073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46000.363205324073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46000.363205324073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46000.363205324073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46000.363205324073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46000.363205324073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46000.363205324073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46000.363205324073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46000.363205324073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46000.363205324073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46000.363205324073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46000.363205324073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46000.363205324073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46000.363205324073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46000.363205324073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46000.363205324073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46000.363205324073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46000.363205324073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46000.363205324073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46000.363205324073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46000.363205324073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46000.363205324073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46000.363205324073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46000.363205324073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46000.363205324073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46000.363205324073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46000.363205324073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46000.363205324073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46000.363205324073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46000.363205324073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46000.363205324073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46000.363205324073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46000.363205324073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46000.363205324073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46000.363205324073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46000.363205324073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46000.363205324073</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46000.363205324073</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46000.363205324073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46000.363205324073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46000.363205324073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46000.363205324073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46000.363205324073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46000.363205324073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46000.363205324073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46000.363205324073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46000.363205324073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46000.363205324073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46000.363205324073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46000.363205324073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46000.363205324073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46000.363205324073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46000.363205324073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46000.363205324073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46000.363205324073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46000.363205324073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46000.363205324073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46000.363205324073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46000.363205324073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46000.363205324073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46000.363205324073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46000.363205324073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46000.363205324073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46000.363205324073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46000.363205324073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46000.363205324073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46000.363205324073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46000.363205324073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46000.363205324073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46000.363205324073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46000.363205324073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46000.363205324073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46000.363205324073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46000.363205324073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46000.363205324073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46000.363205324073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46000.363205324073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46000.363205324073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46000.363205324073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46000.363205324073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46000.363205324073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46000.363205324073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46000.363205324073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46000.363205324073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46000.363205324073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46000.363205324073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46000.363205324073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46000.363205324073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46000.363205324073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46000.363205324073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46000.363205324073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46000.363205324073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46000.363205324073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46000.363205324073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46000.363205324073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46000.363205324073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46000.363205324073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46000.363205324073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46000.363205324073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46000.363205324073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46000.363205324073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46000.363205324073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46000.363205324073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46000.363205324073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46000.363205324073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46000.363205324073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46000.363205324073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46000.363205324073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46000.363205324073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46000.363205324073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46000.363205324073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46000.363205324073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46000.363205324073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46000.363205324073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46000.363205324073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46000.363205324073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46000.363205324073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46000.363205324073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46000.363205324073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46000.363205324073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46000.363205324073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46000.363205324073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46000.363205324073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46000.363205324073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46000.363205324073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46000.363205324073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46000.363205324073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46000.363205324073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46000.363205324073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46000.363205324073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46000.363205324073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46000.363205324073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46000.363205324073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46000.363205324073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46000.363205324073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46000.363205324073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46000.363205324073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46000.363205324073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46000.363205324073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46000.363205324073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46000.363205324073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46000.363205324073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46000.363205324073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46000.363205324073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46000.363205324073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46000.363205324073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46000.363205324073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46000.363205324073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46000.363205324073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46000.363205324073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46000.363205324073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46000.363205324073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46000.363205324073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46000.363205324073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46000.363205324073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46000.363205324073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46000.363205324073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46000.363205324073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46000.363205324073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46000.363205324073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46000.363205324073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46000.363205324073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46000.363205324073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46000.363205324073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46000.363205324073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46000.363205324073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46000.363205324073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46000.363205324073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46000.363205324073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46000.363205324073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46000.363205324073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46000.363205324073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46000.363205324073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46000.363205324073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46000.363205324073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46000.363205324073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46000.363205324073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46000.363205324073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46000.363205324073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46000.363205324073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46000.363205324073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46000.363205324073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46000.363205324073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46000.363205324073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46000.363205324073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46000.363205324073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46000.363205324073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46000.363205324073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46000.363205324073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46000.363205324073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46000.363205324073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46000.363205324073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46000.363205324073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46000.363205324073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46000.363205324073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46000.363205324073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46000.363205324073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46000.363205324073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46000.363205324073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46000.363205324073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46000.363205324073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46000.363205324073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46000.363205324073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46000.363205324073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46000.363205324073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46000.363205324073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46000.363205324073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46000.363205324073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46000.363205324073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46000.363205324073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46000.363205324073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46000.363205324073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46000.363205324073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46000.363205324073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46000.363205324073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46000.363205324073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46000.363205324073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46000.363205324073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46000.363205324073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46000.363205324073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46000.363205324073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46000.363205324073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46000.363205324073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46000.363205324073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46000.363205324073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46000.363205324073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46000.363205324073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46000.363205324073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46000.363205324073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46000.363205324073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46000.363205324073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46000.363205324073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46000.363205324073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46000.363205324073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46000.363205324073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46000.363205324073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46000.363205324073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46000.363205324073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46000.363205324073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46000.363205324073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46000.363205324073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46000.363205324073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46000.363205324073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46000.363205324073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46000.363205324073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46000.363205324073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46000.363205324073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46000.363205324073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46000.363205324073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46000.363205324073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46000.363205324073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46000.363205324073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46000.363205324073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46000.363205324073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46000.363205324073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46000.363205324073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46000.363205324073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46000.363205324073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46000.363205324073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46000.363205324073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46000.363205324073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46000.363205324073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46000.363205324073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46000.363205324073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46000.363205324073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46000.363205324073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46000.363205324073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46000.363205324073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46000.363205324073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46000.363205324073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46000.363205324073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46000.363205324073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46000.363205324073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46000.363205324073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46000.363205324073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46000.363205324073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46000.363205324073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46000.363205324073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46000.363205324073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46000.363205324073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46000.363205324073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46000.363205324073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46000.363205324073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46000.363205324073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46000.363205324073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46000.363205324073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46000.363205324073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46000.363205324073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46000.363205324073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46000.363205324073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46000.363205324073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46000.363205324073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46000.363205324073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46000.363205324073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46000.363205324073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46000.363205324073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46000.363205324073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46000.363205324073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46000.363205324073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46000.363205324073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46000.363205324073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46000.363205324073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46000.363205324073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46000.363205324073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46000.363205324073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46000.363205324073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46000.363205324073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46000.363205324073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46000.363205324073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46000.363205324073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46000.363205324073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46000.363205324073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46000.363205324073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46000.363205324073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46000.363205324073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46000.363205324073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46000.363205324073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46000.363205324073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46000.363205324073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46000.363205324073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46000.363205324073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46000.363205324073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46000.363205324073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46000.363205324073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46000.363205324073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46000.363205324073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46000.363205324073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46000.363205324073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46000.363205324073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46000.363205324073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46000.363205324073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46000.363205324073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46000.363205324073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46000.363205324073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46000.363205324073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46000.363205324073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46000.363205324073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46000.363205324073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46000.363205324073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46000.363205324073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46000.363205324073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46000.363205324073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46000.363205324073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46000.363205324073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46000.363205324073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46000.363205324073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46000.363205324073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46000.363205324073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46000.363205324073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46000.363205324073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46000.363205324073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46000.363205324073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46000.363205324073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46000.363205324073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46000.363205324073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46000.363205324073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46000.363205324073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46000.363205324073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46000.363205324073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46000.363205324073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46000.363205324073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46000.363205324073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46000.363205324073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46000.363205324073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46000.363205324073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46000.363205324073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46000.363205324073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46000.363205324073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46000.363205324073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46000.363205324073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46000.363205324073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46000.363205324073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46000.363205324073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46000.363205324073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46000.363205324073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46000.363205324073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46000.363205324073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46000.363205324073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46000.363205324073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46000.363205324073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46000.363205324073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46000.363205324073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46000.363205324073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46000.363205324073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46000.363205324073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46000.363205324073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46000.363205324073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46000.363205324073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46000.363205324073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46000.363205324073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46000.363205324073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46000.363205324073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46000.363205324073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46000.363205324073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46000.363205324073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46000.363205324073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46000.363205324073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46000.363205324073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46000.363205324073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46000.363205324073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46000.363205324073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46000.363205324073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46000.363205324073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46000.363205324073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46000.363205324073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46000.363205324073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46000.363205324073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46000.363205324073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46000.363205324073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46000.363205324073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46000.363205324073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46000.363205324073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46000.363205324073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46000.363205324073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46000.363205324073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46000.363205324073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46000.363205324073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46000.363205324073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46000.363205324073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46000.363205324073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46000.363205324073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46000.363205324073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46000.363205324073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46000.363205324073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46000.363205324073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46000.363205324073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46000.363205324073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46000.363205324073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46000.363205324073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46000.363205324073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46000.363205324073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46000.363205324073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46000.363205324073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46000.363205324073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46000.363205324073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46000.363205324073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46000.363205324073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46000.363205324073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46000.363205324073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46000.363205324073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46000.363205324073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46000.363205324073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46000.363205324073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46000.363205324073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46000.363205324073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46000.363205324073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46000.363205324073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46000.363205324073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46000.363205324073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46000.363205324073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46000.363205324073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46000.363205324073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46000.363205324073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46000.363205324073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46000.363205324073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46000.363205324073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46000.363205324073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46000.363205324073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46000.363205324073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46000.363205324073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46000.363205324073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46000.363205324073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46000.363205324073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46000.363205324073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46000.363205324073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46000.363205324073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46000.363205324073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46000.363205324073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46000.363205324073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46000.363205324073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46000.363205324073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46000.363205324073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46000.363205324073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46000.363205324073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46000.363205324073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46000.363205324073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46000.363205324073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46000.363205324073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46000.363205324073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46000.363205324073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46000.363205324073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46000.363205324073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46000.363205324073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46000.363205324073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46000.363205324073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46000.363205324073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46000.363205324073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46000.363205324073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46000.363205324073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46000.363205324073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46000.363205324073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46000.363205324073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46000.363205324073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46000.363205324073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46000.363205324073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46000.363205324073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46000.363205324073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46000.363205324073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46000.363205324073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46000.363205324073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46000.363205324073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46000.363205324073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46000.363205324073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46000.363205324073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46000.363205324073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46000.363205324073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46000.363205324073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46000.363205324073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46000.363205324073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46000.363205324073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46000.363205324073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46000.363205324073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46000.363205324073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46000.363205324073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46000.363205324073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46000.363205324073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46000.363205324073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46000.363205324073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46000.363205324073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46000.363205324073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46000.363205324073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46000.363205324073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46000.363205324073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46000.363205324073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46000.363205324073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46000.363205324073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46000.363205324073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46000.363205324073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46000.363205324073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46000.363205324073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46000.363205324073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46000.363205324073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46000.363205324073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46000.363205324073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46000.363205324073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46000.363205324073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46000.363205324073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46000.363205324073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46000.363205324073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46000.363205324073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46000.363205324073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46000.363205324073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46000.363205324073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46000.363205324073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46000.363205324073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46000.363205324073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46000.363205324073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46000.363205324073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46000.363205324073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46000.363205324073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46000.363205324073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46000.363205324073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46000.363205324073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46000.363205324073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46000.363205324073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46000.363205324073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46000.363205324073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46000.363205324073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46000.363205324073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46000.363205324073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46000.363205324073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46000.363205324073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46000.363205324073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46000.363205324073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46000.363205324073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46000.363205324073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46000.363205324073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46000.363205324073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46000.363205324073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46000.363205324073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46000.363205324073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46000.363205324073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46000.363205324073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46000.363205324073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46000.363205324073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46000.363205324073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46000.363205324073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46000.363205324073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46000.363205324073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46000.363205324073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46000.363205324073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46000.363205324073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46000.363205324073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46000.363205324073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46000.363205324073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46000.363205324073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46000.363205324073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46000.363205324073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46000.363205324073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46000.363205324073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46000.363205324073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46000.363205324073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46000.363205324073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46000.363205324073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46000.363205324073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46000.363205324073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46000.363205324073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46000.363205324073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46000.363205324073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46000.363205324073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46000.363205324073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46000.363205324073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46000.363205324073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46000.363205324073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46000.363205324073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46000.363205324073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46000.363205324073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46000.363205324073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46000.363205324073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46000.363205324073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46000.363205324073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46000.363205324073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46000.363205324073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46000.363205324073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46000.363205324073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46000.363205324073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46000.363205324073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46000.363205324073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46000.363205324073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46000.363205324073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46000.363205324073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46000.363205324073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46000.363205324073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46000.363205324073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46000.363205324073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46000.363205324073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46000.363205324073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46000.363205324073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46000.363205324073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46000.363205324073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46000.363205324073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46000.363205324073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46000.363205324073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46000.363205324073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46000.363205324073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46000.363205324073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46000.363205324073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46000.363205324073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46000.363205324073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46000.363205324073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46000.363205324073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46000.363205324073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46000.363205324073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46000.363205324073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46000.363205324073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46000.363205324073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46000.363205324073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46000.363205324073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46000.363205324073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46000.363205324073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46000.363205324073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46000.363205324073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46000.363205324073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46000.363205324073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46000.363205324073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46000.363205324073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46000.363205324073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46000.363205324073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46000.363205324073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46000.363205324073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46000.363205324073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46000.363205324073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46000.363205324073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46000.363205324073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46000.363205324073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46000.363205324073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46000.363205324073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46000.363205324073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46000.363205324073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46000.363205324073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46000.363205324073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46000.363205324073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46000.363205324073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46000.363205324073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46000.363205324073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46000.363205324073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46000.363205324073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46000.363205324073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46000.363205324073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46000.363205324073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46000.363205324073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46000.363205324073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46000.363205324073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46000.363205324073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46000.363205324073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46000.363205324073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46000.363205324073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46000.363205324073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46000.363205324073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46000.363205324073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46000.363205324073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46000.363205324073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46000.363205324073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46000.363205324073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46000.363205324073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46000.363205324073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46000.363205324073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46000.363205324073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46000.363205324073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46000.363205324073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46000.363205324073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46000.363205324073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46000.363205324073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46000.363205324073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46000.363205324073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46000.363205324073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46000.363205324073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46000.363205324073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46000.363205324073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46000.363205324073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46000.363205324073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46000.363205324073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46000.363205324073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46000.363205324073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46000.363205324073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46000.363205324073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46000.363205324073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46000.363205324073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46000.363205324073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46000.363205324073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46000.363205324073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46000.363205324073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46000.363205324073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46000.363205324073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46000.363205324073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46000.363205324073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46000.363205324073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46000.363205324073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46000.363205324073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46000.363205324073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46000.363205324073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46000.363205324073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46000.363205324073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46000.363205324073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46000.363205324073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46000.363205324073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46000.363205324073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46000.363205324073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46000.363205324073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46000.363205324073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46000.363205324073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46000.363205324073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46000.363205324073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46000.363205324073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46000.363205324073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46000.363205324073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46000.363205324073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46000.363205324073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46000.363205324073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46000.363205324073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46000.363205324073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46000.363205324073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46000.363205324073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46000.363205324073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46000.363205324073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46000.363205324073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46000.363205324073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46000.363205324073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46000.363205324073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46000.363205324073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46000.363205324073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46000.363205324073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46000.363205324073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46000.363205324073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46000.363205324073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46000.363205324073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46000.363205324073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46000.363205324073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46000.363205324073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46000.363205324073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46000.363205324073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46000.363205324073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46000.363205324073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46000.363205324073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46000.363205324073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46000.363205324073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46000.363205324073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46000.363205324073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46000.363205324073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46000.363205324073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46000.363205324073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46000.363205324073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46000.363205324073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46000.363205324073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46000.363205324073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46000.363205324073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46000.363205324073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46000.363205324073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46000.363205324073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46000.363205324073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46000.363205324073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46000.363205324073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46000.363205324073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46000.363205324073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46000.363205324073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46000.363205324073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46000.363205324073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46000.363205324073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46000.363205324073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46000.363205324073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46000.363205324073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46000.363205324073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46000.363205324073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46000.363205324073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46000.363205324073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46000.363205324073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46000.363205324073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46000.363205324073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46000.363205324073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46000.363205324073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46000.363205324073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46000.363205324073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46000.363205324073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46000.363205324073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46000.363205324073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46000.363205324073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46000.363205324073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46000.363205324073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46000.363205324073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46000.363205324073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46000.363205324073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46000.363205324073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46000.363205324073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46000.363205324073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46000.363205324073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46000.363205324073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46000.363205324073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46000.363205324073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46000.363205324073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46000.363205324073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46000.363205324073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46000.363205324073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46000.363205324073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46000.363205324073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46000.363205324073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46000.363205324073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46000.363205324073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46000.363205324073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46000.363205324073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46000.363205324073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46000.363205324073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46000.363205324073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46000.363205324073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46000.363205324073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46000.363205324073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46000.363205324073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46000.363205324073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46000.363205324073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46000.363205324073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46000.363205324073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46000.363205324073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46000.363205324073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46000.363205324073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46000.363205324073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46000.363205324073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46000.363205324073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46000.363205324073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46000.363205324073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46000.363205324073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46000.363205324073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46000.363205324073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46000.363205324073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46000.363205324073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46000.363205324073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46000.363205324073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46000.363205324073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46000.363205324073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46000.363205324073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46000.363205324073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46000.363205324073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46000.363205324073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46000.363205324073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46000.363205324073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46000.363205324073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46000.363205324073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46000.363205324073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46000.363205324073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46000.363205324073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46000.363205324073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46000.363205324073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46000.363205324073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46000.363205324073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46000.363205324073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46000.363205324073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46000.363205324073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46000.363205324073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46000.363205324073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46000.363205324073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46000.363205324073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46000.363205324073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46000.363205324073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46000.363205324073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46000.363205324073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46000.363205324073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46000.363205324073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46000.363205324073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46000.363205324073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46000.363205324073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46000.363205324073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46000.363205324073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46000.363205324073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46000.363205324073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46000.363205324073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46000.363205324073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46000.363205324073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46000.363205324073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46000.363205324073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296.88248773147643</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1.5690618055523373</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46000.363205324073</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4.4976157405471895E-2</v>
      </c>
      <c r="H5" s="91">
        <v>46000.312569444446</v>
      </c>
      <c r="I5" s="107" t="str">
        <f>IFERROR(VLOOKUP(D5,DB!A:F,6,0),"")</f>
        <v>Generator-SG</v>
      </c>
      <c r="J5" s="107" t="str">
        <f>IFERROR(VLOOKUP(D5,DB!A:G,7,0),"")</f>
        <v>No BB Shifted</v>
      </c>
      <c r="K5" s="93" t="s">
        <v>39136</v>
      </c>
      <c r="L5" s="87" t="str">
        <f>IFERROR(VLOOKUP(D5,DB!A:I,9,0),"")</f>
        <v>Latis</v>
      </c>
    </row>
    <row r="6" spans="1:16" ht="15" customHeight="1">
      <c r="A6" s="107"/>
      <c r="B6" s="107" t="str">
        <f>IFERROR(VLOOKUP(D6,DB!A:K,11,0),"")</f>
        <v/>
      </c>
      <c r="C6" s="89"/>
      <c r="D6" s="87"/>
      <c r="E6" s="90"/>
      <c r="F6" s="91"/>
      <c r="G6" s="92">
        <f t="shared" ca="1" si="1"/>
        <v>46000.363205324073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46000.363205324073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46000.363205324073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46000.363205324073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46000.363205324073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46000.363205324073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46000.363205324073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46000.363205324073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46000.363205324073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46000.363205324073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46000.363205324073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46000.363205324073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46000.363205324073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46000.363205324073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46000.363205324073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46000.363205324073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46000.363205324073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46000.363205324073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46000.363205324073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46000.363205324073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46000.363205324073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46000.363205324073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46000.363205324073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46000.363205324073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46000.363205324073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46000.363205324073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46000.363205324073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46000.363205324073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46000.363205324073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46000.363205324073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46000.363205324073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46000.363205324073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46000.363205324073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46000.363205324073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46000.363205324073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46000.363205324073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46000.363205324073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46000.363205324073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46000.363205324073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46000.363205324073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46000.363205324073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46000.363205324073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46000.363205324073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46000.363205324073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46000.363205324073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46000.363205324073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46000.363205324073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46000.363205324073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46000.363205324073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46000.363205324073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46000.363205324073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46000.363205324073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46000.363205324073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46000.363205324073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46000.363205324073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46000.363205324073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46000.363205324073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46000.363205324073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46000.363205324073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46000.363205324073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46000.363205324073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46000.363205324073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46000.363205324073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46000.363205324073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46000.363205324073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46000.363205324073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46000.363205324073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46000.363205324073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46000.363205324073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46000.363205324073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46000.363205324073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46000.363205324073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46000.363205324073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46000.363205324073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46000.363205324073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46000.363205324073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46000.363205324073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46000.363205324073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46000.363205324073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46000.363205324073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46000.363205324073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46000.363205324073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46000.363205324073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46000.363205324073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46000.363205324073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46000.363205324073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46000.363205324073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46000.363205324073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46000.363205324073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46000.363205324073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46000.363205324073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46000.363205324073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46000.363205324073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46000.363205324073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46000.363205324073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46000.363205324073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46000.363205324073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46000.363205324073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46000.363205324073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46000.363205324073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46000.363205324073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46000.363205324073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46000.363205324073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46000.363205324073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46000.363205324073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46000.363205324073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46000.363205324073</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108.53114513888431</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39109</v>
      </c>
      <c r="F3" s="38">
        <v>45926.188877314817</v>
      </c>
      <c r="G3" s="102">
        <f t="shared" ref="G3" ca="1" si="0">IFERROR(NOW()-F3,"")</f>
        <v>74.174328009255987</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39109</v>
      </c>
      <c r="F4" s="104">
        <v>45948.661111111112</v>
      </c>
      <c r="G4" s="105">
        <f t="shared" ref="G4" ca="1" si="1">IFERROR(NOW()-F4,"")</f>
        <v>51.702094212960219</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18.989906712959055</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3.2557168981438735</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0.26587893518444616</v>
      </c>
      <c r="H7" s="38">
        <v>45999.787118055552</v>
      </c>
      <c r="I7" s="37" t="str">
        <f>IFERROR(VLOOKUP(D7,DB!A:F,6,0),"")</f>
        <v>SCECO</v>
      </c>
      <c r="J7" s="37" t="str">
        <f>IFERROR(VLOOKUP(D7,DB!A:G,7,0),"")</f>
        <v>Weak</v>
      </c>
      <c r="K7" s="37" t="s">
        <v>39148</v>
      </c>
      <c r="L7" s="37" t="str">
        <f>IFERROR(VLOOKUP(D7,DB!A:I,9,0),"")</f>
        <v>Latis</v>
      </c>
    </row>
    <row r="8" spans="1:13">
      <c r="A8" s="37"/>
      <c r="B8" s="37" t="str">
        <f>IFERROR(VLOOKUP(D8,DB!A:K,11,0),"")</f>
        <v>R5</v>
      </c>
      <c r="C8" s="37">
        <v>3</v>
      </c>
      <c r="D8" s="37" t="s">
        <v>38210</v>
      </c>
      <c r="E8" s="37"/>
      <c r="F8" s="38"/>
      <c r="G8" s="131">
        <f ca="1">IFERROR(NOW()-F8,"")</f>
        <v>46000.363205324073</v>
      </c>
      <c r="H8" s="38"/>
      <c r="I8" s="37" t="str">
        <f>IFERROR(VLOOKUP(D8,DB!A:F,6,0),"")</f>
        <v>SCECO</v>
      </c>
      <c r="J8" s="37" t="str">
        <f>IFERROR(VLOOKUP(D8,DB!A:G,7,0),"")</f>
        <v>Haj Removal</v>
      </c>
      <c r="K8" s="37"/>
      <c r="L8" s="37" t="str">
        <f>IFERROR(VLOOKUP(D8,DB!A:I,9,0),"")</f>
        <v>Latis</v>
      </c>
    </row>
    <row r="9" spans="1:13">
      <c r="A9" s="37"/>
      <c r="B9" s="37" t="str">
        <f>IFERROR(VLOOKUP(D9,DB!A:K,11,0),"")</f>
        <v/>
      </c>
      <c r="C9" s="37"/>
      <c r="D9" s="37"/>
      <c r="E9" s="37"/>
      <c r="F9" s="38"/>
      <c r="G9" s="131">
        <f ca="1">IFERROR(NOW()-F9,"")</f>
        <v>46000.363205324073</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46000.363205324073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46000.363205324073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46000.363205324073</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46000.363205324073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46000.363205324073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46000.363205324073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46000.363205324073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46000.363205324073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46000.363205324073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46000.363205324073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46000.363205324073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46000.363205324073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46000.363205324073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46000.363205324073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46000.363205324073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46000.363205324073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46000.363205324073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46000.363205324073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46000.363205324073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46000.363205324073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46000.363205324073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46000.363205324073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46000.363205324073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46000.363205324073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46000.363205324073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46000.363205324073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46000.363205324073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46000.363205324073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46000.363205324073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46000.363205324073</v>
      </c>
      <c r="H39" s="38"/>
      <c r="I39" s="37" t="str">
        <f>IFERROR(VLOOKUP(D39,DB!A:F,6,0),"")</f>
        <v/>
      </c>
      <c r="J39" s="37" t="str">
        <f>IFERROR(VLOOKUP(D39,DB!A:G,7,0),"")</f>
        <v/>
      </c>
      <c r="K39" s="37"/>
      <c r="L39" s="37" t="str">
        <f>IFERROR(VLOOKUP(D39,DB!A:I,9,0),"")</f>
        <v/>
      </c>
    </row>
    <row r="40" spans="1:12">
      <c r="A40" s="37" t="s">
        <v>39149</v>
      </c>
      <c r="B40" s="37" t="str">
        <f>IFERROR(VLOOKUP(D40,DB!A:K,11,0),"")</f>
        <v>R5</v>
      </c>
      <c r="C40" s="37">
        <v>1</v>
      </c>
      <c r="D40" s="37" t="s">
        <v>38187</v>
      </c>
      <c r="E40" s="37" t="s">
        <v>39106</v>
      </c>
      <c r="F40" s="38">
        <v>46000.087430555555</v>
      </c>
      <c r="G40" s="131">
        <f ca="1">IFERROR(NOW()-F40,"")</f>
        <v>0.27577476851729443</v>
      </c>
      <c r="H40" s="38">
        <v>46000.164756944447</v>
      </c>
      <c r="I40" s="37" t="str">
        <f>IFERROR(VLOOKUP(D40,DB!A:F,6,0),"")</f>
        <v>SCECO</v>
      </c>
      <c r="J40" s="37" t="str">
        <f>IFERROR(VLOOKUP(D40,DB!A:G,7,0),"")</f>
        <v>Haj Removal</v>
      </c>
      <c r="K40" s="37" t="s">
        <v>39150</v>
      </c>
      <c r="L40" s="37" t="str">
        <f>IFERROR(VLOOKUP(D40,DB!A:I,9,0),"")</f>
        <v>Latis</v>
      </c>
    </row>
    <row r="41" spans="1:12">
      <c r="A41" s="37"/>
      <c r="B41" s="37" t="str">
        <f>IFERROR(VLOOKUP(D41,DB!A:K,11,0),"")</f>
        <v/>
      </c>
      <c r="C41" s="37"/>
      <c r="D41" s="37"/>
      <c r="E41" s="37"/>
      <c r="F41" s="38"/>
      <c r="G41" s="131">
        <f ca="1">IFERROR(NOW()-F41,"")</f>
        <v>46000.363205324073</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46000.363205324073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46000.363205324073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46000.363205324073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46000.363205324073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46000.363205324073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46000.363205324073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46000.363205324073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46000.363205324073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46000.363205324073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46000.363205324073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46000.363205324073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46000.363205324073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46000.363205324073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46000.363205324073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46000.363205324073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46000.363205324073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46000.363205324073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46000.363205324073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46000.363205324073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46000.363205324073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46000.363205324073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46000.363205324073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46000.363205324073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46000.363205324073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46000.363205324073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46000.363205324073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46000.363205324073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46000.363205324073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46000.363205324073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46000.363205324073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46000.363205324073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46000.363205324073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46000.363205324073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46000.363205324073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46000.363205324073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46000.363205324073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46000.363205324073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46000.363205324073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46000.363205324073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46000.363205324073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46000.363205324073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46000.363205324073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46000.363205324073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46000.363205324073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46000.363205324073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46000.363205324073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46000.363205324073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46000.363205324073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46000.363205324073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46000.363205324073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46000.363205324073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46000.363205324073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46000.363205324073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46000.363205324073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46000.363205324073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46000.363205324073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46000.363205324073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46000.363205324073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46000.363205324073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46000.363205324073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46000.363205324073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46000.363205324073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46000.363205324073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46000.363205324073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46000.363205324073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46000.363205324073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46000.363205324073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46000.363205324073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46000.363205324073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46000.363205324073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46000.363205324073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46000.363205324073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46000.363205324073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46000.363205324073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46000.363205324073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46000.363205324073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46000.363205324073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46000.363205324073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46000.363205324073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46000.363205324073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46000.363205324073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46000.363205324073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46000.363205324073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46000.363205324073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46000.363205324073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46000.363205324073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46000.363205324073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46000.363205324073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46000.363205324073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46000.363205324073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46000.363205324073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46000.363205324073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46000.363205324073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46000.363205324073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46000.363205324073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46000.363205324073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46000.363205324073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46000.363205324073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46000.363205324073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46000.363205324073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46000.363205324073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46000.363205324073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46000.363205324073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46000.363205324073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46000.363205324073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46000.363205324073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46000.363205324073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46000.363205324073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46000.363205324073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46000.363205324073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46000.363205324073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46000.363205324073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46000.363205324073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46000.363205324073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46000.363205324073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46000.363205324073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46000.363205324073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46000.363205324073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46000.363205324073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46000.363205324073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46000.363205324073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46000.363205324073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46000.363205324073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46000.363205324073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46000.363205324073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46000.363205324073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46000.363205324073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46000.363205324073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46000.363205324073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46000.363205324073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46000.363205324073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46000.363205324073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46000.363205324073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46000.363205324073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46000.363205324073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46000.363205324073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46000.363205324073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46000.363205324073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46000.363205324073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46000.363205324073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46000.363205324073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46000.363205324073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46000.363205324073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46000.363205324073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46000.363205324073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46000.363205324073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46000.363205324073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46000.363205324073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46000.363205324073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46000.363205324073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46000.363205324073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46000.363205324073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46000.363205324073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46000.363205324073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46000.363205324073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46000.363205324073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46000.363205324073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46000.363205324073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46000.363205324073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46000.363205324073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46000.363205324073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46000.363205324073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46000.363205324073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46000.363205324073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46000.363205324073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46000.363205324073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46000.363205324073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46000.363205324073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46000.363205324073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46000.363205324073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46000.363205324073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46000.363205324073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46000.363205324073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46000.363205324073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46000.363205324073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46000.363205324073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46000.363205324073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46000.363205324073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46000.363205324073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46000.363205324073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46000.363205324073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46000.363205324073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46000.363205324073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46000.363205324073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46000.363205324073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46000.363205324073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46000.363205324073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46000.363205324073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46000.363205324073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46000.363205324073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46000.363205324073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46000.363205324073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46000.363205324073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46000.363205324073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46000.363205324073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46000.363205324073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46000.363205324073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46000.363205324073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46000.363205324073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46000.363205324073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46000.363205324073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46000.363205324073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46000.363205324073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46000.363205324073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46000.363205324073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46000.363205324073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46000.363205324073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46000.363205324073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46000.363205324073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46000.363205324073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46000.363205324073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46000.363205324073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46000.363205324073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46000.363205324073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46000.363205324073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46000.363205324073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46000.363205324073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46000.363205324073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46000.363205324073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46000.363205324073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46000.363205324073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46000.363205324073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46000.363205324073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46000.363205324073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46000.363205324073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46000.363205324073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46000.363205324073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46000.363205324073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46000.363205324073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46000.363205324073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46000.363205324073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46000.363205324073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46000.363205324073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46000.363205324073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46000.363205324073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46000.363205324073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46000.363205324073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46000.363205324073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46000.363205324073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46000.363205324073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46000.363205324073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46000.363205324073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46000.363205324073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46000.363205324073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46000.363205324073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46000.363205324073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46000.363205324073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46000.363205324073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46000.363205324073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46000.363205324073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46000.363205324073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46000.363205324073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46000.363205324073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46000.363205324073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46000.363205324073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46000.363205324073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46000.363205324073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46000.363205324073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46000.363205324073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46000.363205324073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46000.363205324073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46000.363205324073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46000.363205324073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46000.363205324073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46000.363205324073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46000.363205324073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46000.363205324073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46000.363205324073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46000.363205324073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46000.363205324073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46000.363205324073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46000.363205324073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46000.363205324073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46000.363205324073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46000.363205324073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46000.363205324073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46000.363205324073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46000.363205324073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46000.363205324073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46000.363205324073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46000.363205324073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46000.363205324073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46000.363205324073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46000.363205324073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46000.363205324073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46000.363205324073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46000.363205324073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46000.363205324073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46000.363205324073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46000.363205324073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46000.363205324073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46000.363205324073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46000.363205324073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46000.363205324073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46000.363205324073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46000.363205324073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46000.363205324073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46000.363205324073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46000.363205324073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46000.363205324073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46000.363205324073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46000.363205324073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46000.363205324073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46000.363205324073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46000.363205324073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46000.363205324073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46000.363205324073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46000.363205324073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46000.363205324073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46000.363205324073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46000.363205324073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46000.363205324073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46000.363205324073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46000.363205324073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46000.363205324073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46000.363205324073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46000.363205324073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46000.363205324073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46000.363205324073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46000.363205324073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46000.363205324073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46000.363205324073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46000.363205324073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46000.363205324073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46000.363205324073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46000.363205324073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46000.363205324073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46000.363205324073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46000.363205324073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46000.363205324073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46000.363205324073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46000.363205324073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46000.363205324073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46000.363205324073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46000.363205324073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46000.363205324073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46000.363205324073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46000.363205324073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46000.363205324073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46000.363205324073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46000.363205324073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46000.363205324073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46000.363205324073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46000.363205324073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46000.363205324073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46000.363205324073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46000.363205324073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46000.363205324073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46000.363205324073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46000.363205324073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46000.363205324073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46000.363205324073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46000.363205324073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46000.363205324073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46000.363205324073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46000.363205324073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46000.363205324073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46000.363205324073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46000.363205324073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46000.363205324073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46000.363205324073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46000.363205324073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46000.363205324073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46000.363205324073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46000.363205324073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46000.363205324073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46000.363205324073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46000.363205324073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46000.363205324073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46000.363205324073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46000.363205324073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46000.363205324073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46000.363205324073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46000.363205324073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46000.363205324073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46000.363205324073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46000.363205324073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46000.363205324073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46000.363205324073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46000.363205324073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46000.363205324073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46000.363205324073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46000.363205324073</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46000.363205324073</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