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51" documentId="120_S{2AC9BD13-BADA-5192-A53E-5A8FF88502F6}" xr6:coauthVersionLast="47" xr6:coauthVersionMax="47" xr10:uidLastSave="{98BC3C86-A223-460B-80DE-DD3E7A15E40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<sst xmlns="http://schemas.openxmlformats.org/spreadsheetml/2006/main" count="181595" uniqueCount="39211">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</sst>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330.50725439815142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45993.455680324078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45993.455680324078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45993.455680324078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45993.455680324078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45993.455680324078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45993.455680324078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45993.455680324078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45993.455680324078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45993.455680324078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45993.455680324078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45993.455680324078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45993.455680324078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45993.455680324078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45993.455680324078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45993.455680324078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45993.455680324078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45993.455680324078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45993.455680324078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45993.455680324078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45993.455680324078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45993.455680324078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45993.455680324078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45993.455680324078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45993.455680324078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45993.455680324078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45993.455680324078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45993.455680324078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45993.455680324078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45993.455680324078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45993.455680324078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45993.455680324078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45993.455680324078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45993.455680324078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45993.455680324078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45993.455680324078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45993.455680324078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45993.455680324078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45993.455680324078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45993.455680324078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45993.455680324078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45993.455680324078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45993.455680324078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45993.455680324078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45993.455680324078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45993.455680324078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45993.455680324078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45993.455680324078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45993.455680324078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45993.455680324078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45993.455680324078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45993.455680324078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45993.455680324078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45993.455680324078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45993.455680324078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45993.455680324078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45993.455680324078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45993.455680324078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45993.455680324078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45993.455680324078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45993.455680324078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45993.455680324078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45993.455680324078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45993.455680324078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45993.455680324078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45993.455680324078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45993.455680324078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45993.455680324078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45993.455680324078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45993.455680324078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45993.455680324078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45993.455680324078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45993.455680324078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45993.455680324078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45993.455680324078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45993.455680324078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45993.455680324078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45993.455680324078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45993.455680324078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45993.455680324078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45993.455680324078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45993.455680324078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45993.455680324078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45993.455680324078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45993.455680324078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45993.455680324078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45993.455680324078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45993.455680324078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45993.455680324078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45993.455680324078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45993.455680324078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45993.455680324078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45993.455680324078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45993.455680324078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45993.455680324078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45993.455680324078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45993.455680324078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45993.455680324078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45993.455680324078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45993.455680324078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45993.455680324078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45993.455680324078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45993.455680324078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45993.455680324078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45993.455680324078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45993.455680324078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45993.455680324078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45993.455680324078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45993.455680324078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45993.455680324078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45993.455680324078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45993.455680324078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45993.455680324078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45993.455680324078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45993.455680324078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45993.455680324078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45993.455680324078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45993.455680324078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45993.455680324078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45993.455680324078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45993.455680324078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45993.455680324078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45993.455680324078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45993.455680324078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45993.455680324078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45993.455680324078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45993.455680324078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45993.455680324078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45993.455680324078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45993.455680324078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45993.455680324078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45993.455680324078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45993.455680324078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45993.455680324078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45993.455680324078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45993.455680324078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45993.455680324078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45993.455680324078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45993.455680324078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45993.455680324078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45993.455680324078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45993.455680324078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45993.455680324078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45993.455680324078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45993.455680324078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45993.455680324078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45993.455680324078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45993.455680324078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45993.455680324078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45993.455680324078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45993.455680324078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45993.455680324078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45993.455680324078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45993.455680324078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45993.455680324078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45993.455680324078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45993.455680324078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45993.455680324078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45993.455680324078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45993.455680324078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45993.455680324078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45993.455680324078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45993.455680324078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45993.455680324078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45993.455680324078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45993.455680324078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45993.455680324078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45993.455680324078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45993.455680324078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45993.455680324078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45993.455680324078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45993.455680324078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45993.455680324078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45993.455680324078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45993.455680324078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45993.455680324078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45993.455680324078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45993.455680324078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45993.455680324078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45993.455680324078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45993.455680324078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45993.455680324078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45993.455680324078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45993.455680324078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45993.455680324078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45993.455680324078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45993.455680324078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45993.455680324078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45993.455680324078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45993.455680324078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45993.455680324078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45993.455680324078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45993.455680324078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45993.455680324078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45993.455680324078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45993.455680324078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45993.455680324078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45993.455680324078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45993.455680324078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45993.455680324078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45993.455680324078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45993.455680324078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45993.455680324078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45993.455680324078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45993.455680324078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45993.455680324078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45993.455680324078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45993.455680324078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45993.455680324078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45993.455680324078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45993.455680324078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A8" sqref="A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168.45584236111608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9.0682613425960881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tr">
        <f>IFERROR(VLOOKUP(D5,DB!A:K,11,0),"")</f>
        <v>R2</v>
      </c>
      <c r="C5" s="58">
        <v>2</v>
      </c>
      <c r="D5" s="58" t="s">
        <v>22470</v>
      </c>
      <c r="E5" s="81" t="s">
        <v>39106</v>
      </c>
      <c r="F5" s="71">
        <v>45993.399108796293</v>
      </c>
      <c r="G5" s="72">
        <f ca="1">IFERROR(NOW()-F5,"-")</f>
        <v>5.6571527784399223E-2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39194</v>
      </c>
      <c r="B6" s="18" t="str">
        <f>IFERROR(VLOOKUP(D6,DB!A:K,11,0),"")</f>
        <v>R2</v>
      </c>
      <c r="C6" s="18">
        <v>3</v>
      </c>
      <c r="D6" s="18" t="s">
        <v>19363</v>
      </c>
      <c r="E6" s="99" t="s">
        <v>39106</v>
      </c>
      <c r="F6" s="100">
        <v>45993.439756944441</v>
      </c>
      <c r="G6" s="101">
        <f ca="1">IFERROR(NOW()-F6,"-")</f>
        <v>1.5923379636660684E-2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6.3168981505441479E-3</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45993.455680324078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45993.455680324078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45993.455680324078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45993.455680324078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45993.455680324078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45993.455680324078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45993.455680324078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45993.455680324078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45993.455680324078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45993.455680324078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45993.455680324078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45993.455680324078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45993.455680324078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45993.455680324078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45993.455680324078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45993.455680324078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45993.455680324078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45993.455680324078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45993.455680324078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45993.455680324078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45993.455680324078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45993.455680324078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45993.455680324078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45993.455680324078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45993.455680324078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45993.455680324078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45993.455680324078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45993.455680324078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45993.455680324078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45993.455680324078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45993.455680324078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45993.455680324078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45993.455680324078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45993.455680324078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45993.455680324078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45993.455680324078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45993.455680324078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45993.455680324078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45993.455680324078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45993.455680324078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45993.455680324078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45993.455680324078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45993.455680324078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45993.455680324078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45993.455680324078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45993.455680324078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45993.455680324078</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45993.455680324078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45993.455680324078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45993.455680324078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45993.455680324078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45993.455680324078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45993.455680324078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45993.455680324078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45993.455680324078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45993.455680324078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45993.455680324078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45993.455680324078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45993.455680324078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45993.455680324078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45993.455680324078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45993.455680324078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45993.455680324078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45993.455680324078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45993.455680324078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45993.455680324078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45993.455680324078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45993.455680324078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45993.455680324078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45993.455680324078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45993.455680324078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45993.455680324078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45993.455680324078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45993.455680324078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45993.455680324078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45993.455680324078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45993.455680324078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45993.455680324078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45993.455680324078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45993.455680324078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45993.455680324078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45993.455680324078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45993.455680324078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45993.455680324078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45993.455680324078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45993.455680324078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45993.455680324078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45993.455680324078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45993.455680324078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45993.455680324078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45993.455680324078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45993.455680324078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45993.455680324078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45993.455680324078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45993.455680324078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45993.455680324078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45993.455680324078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45993.455680324078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45993.455680324078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45993.455680324078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45993.455680324078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45993.455680324078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45993.455680324078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45993.455680324078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45993.455680324078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45993.455680324078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45993.455680324078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45993.455680324078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45993.455680324078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45993.455680324078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45993.455680324078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45993.455680324078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45993.455680324078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45993.455680324078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45993.455680324078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45993.455680324078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45993.455680324078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45993.455680324078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45993.455680324078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45993.455680324078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45993.455680324078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45993.455680324078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45993.455680324078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45993.455680324078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45993.455680324078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45993.455680324078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45993.455680324078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45993.455680324078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45993.455680324078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45993.455680324078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45993.455680324078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45993.455680324078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45993.455680324078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45993.455680324078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45993.455680324078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45993.455680324078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45993.455680324078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45993.455680324078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45993.455680324078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45993.455680324078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45993.455680324078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45993.455680324078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45993.455680324078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45993.455680324078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45993.455680324078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45993.455680324078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45993.455680324078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45993.455680324078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45993.455680324078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45993.455680324078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45993.455680324078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45993.455680324078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45993.455680324078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45993.455680324078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45993.455680324078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45993.455680324078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45993.455680324078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45993.455680324078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45993.455680324078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45993.455680324078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45993.455680324078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45993.455680324078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45993.455680324078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45993.455680324078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45993.455680324078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45993.455680324078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45993.455680324078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45993.455680324078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45993.455680324078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45993.455680324078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45993.455680324078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45993.455680324078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45993.455680324078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45993.455680324078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45993.455680324078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45993.455680324078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45993.455680324078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45993.455680324078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45993.455680324078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45993.455680324078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45993.455680324078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45993.455680324078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45993.455680324078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45993.455680324078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45993.455680324078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45993.455680324078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45993.455680324078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45993.455680324078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45993.455680324078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45993.455680324078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45993.455680324078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45993.455680324078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45993.455680324078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45993.455680324078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45993.455680324078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45993.455680324078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45993.455680324078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45993.455680324078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45993.455680324078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45993.455680324078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45993.455680324078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45993.455680324078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45993.455680324078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45993.455680324078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45993.455680324078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45993.455680324078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45993.455680324078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45993.455680324078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45993.455680324078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45993.455680324078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45993.455680324078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45993.455680324078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45993.455680324078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45993.455680324078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45993.455680324078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45993.455680324078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45993.455680324078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45993.455680324078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45993.455680324078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45993.455680324078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45993.455680324078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45993.455680324078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45993.455680324078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45993.455680324078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45993.455680324078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45993.455680324078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45993.455680324078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45993.455680324078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45993.455680324078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45993.455680324078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45993.455680324078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45993.455680324078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45993.455680324078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45993.455680324078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45993.455680324078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45993.455680324078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45993.455680324078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45993.455680324078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45993.455680324078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45993.455680324078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45993.455680324078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45993.455680324078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45993.455680324078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45993.455680324078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45993.455680324078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45993.455680324078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45993.455680324078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45993.455680324078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45993.455680324078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45993.455680324078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45993.455680324078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45993.455680324078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45993.455680324078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45993.455680324078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45993.455680324078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45993.455680324078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45993.455680324078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45993.455680324078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45993.455680324078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45993.455680324078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45993.455680324078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45993.455680324078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45993.455680324078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45993.455680324078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45993.455680324078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45993.455680324078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45993.455680324078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45993.455680324078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45993.455680324078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45993.455680324078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45993.455680324078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45993.455680324078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45993.455680324078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45993.455680324078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45993.455680324078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45993.455680324078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45993.455680324078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45993.455680324078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45993.455680324078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45993.455680324078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45993.455680324078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45993.455680324078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45993.455680324078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45993.455680324078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45993.455680324078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45993.455680324078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45993.455680324078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45993.455680324078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45993.455680324078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45993.455680324078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45993.455680324078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45993.455680324078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45993.455680324078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45993.455680324078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45993.455680324078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45993.455680324078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45993.455680324078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45993.455680324078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45993.455680324078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45993.455680324078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45993.455680324078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45993.455680324078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45993.455680324078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45993.455680324078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45993.455680324078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45993.455680324078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45993.455680324078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45993.455680324078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45993.455680324078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45993.455680324078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45993.455680324078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45993.455680324078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45993.455680324078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45993.455680324078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45993.455680324078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45993.455680324078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45993.455680324078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45993.455680324078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45993.455680324078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45993.455680324078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45993.455680324078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45993.455680324078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45993.455680324078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45993.455680324078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45993.455680324078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45993.455680324078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45993.455680324078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45993.455680324078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45993.455680324078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45993.455680324078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45993.455680324078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45993.455680324078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45993.455680324078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45993.455680324078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45993.455680324078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45993.455680324078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45993.455680324078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45993.455680324078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45993.455680324078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45993.455680324078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45993.455680324078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45993.455680324078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45993.455680324078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45993.455680324078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45993.455680324078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45993.455680324078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45993.455680324078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45993.455680324078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45993.455680324078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45993.455680324078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45993.455680324078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45993.455680324078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45993.455680324078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45993.455680324078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45993.455680324078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45993.455680324078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45993.455680324078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45993.455680324078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45993.455680324078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45993.455680324078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45993.455680324078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45993.455680324078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45993.455680324078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45993.455680324078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45993.455680324078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45993.455680324078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45993.455680324078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45993.455680324078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45993.455680324078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45993.455680324078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45993.455680324078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45993.455680324078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45993.455680324078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45993.455680324078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45993.455680324078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45993.455680324078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45993.455680324078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45993.455680324078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45993.455680324078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45993.455680324078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45993.455680324078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45993.455680324078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45993.455680324078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45993.455680324078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45993.455680324078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45993.455680324078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45993.455680324078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45993.455680324078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45993.455680324078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45993.455680324078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45993.455680324078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45993.455680324078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45993.455680324078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45993.455680324078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45993.455680324078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45993.455680324078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45993.455680324078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45993.455680324078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45993.455680324078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45993.455680324078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45993.455680324078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45993.455680324078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45993.455680324078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45993.455680324078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45993.455680324078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45993.455680324078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45993.455680324078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45993.455680324078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45993.455680324078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45993.455680324078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45993.455680324078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45993.455680324078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45993.455680324078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45993.455680324078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45993.455680324078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45993.455680324078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45993.455680324078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45993.455680324078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45993.455680324078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45993.455680324078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45993.455680324078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45993.455680324078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45993.455680324078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45993.455680324078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45993.455680324078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45993.455680324078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45993.455680324078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45993.455680324078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45993.455680324078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45993.455680324078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45993.455680324078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45993.455680324078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45993.455680324078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45993.455680324078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45993.455680324078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45993.455680324078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45993.455680324078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45993.455680324078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45993.455680324078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45993.455680324078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45993.455680324078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45993.455680324078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45993.455680324078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45993.455680324078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45993.455680324078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45993.455680324078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45993.455680324078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45993.455680324078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45993.455680324078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45993.455680324078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45993.455680324078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45993.455680324078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45993.455680324078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45993.455680324078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45993.455680324078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45993.455680324078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45993.455680324078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45993.455680324078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45993.455680324078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45993.455680324078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45993.455680324078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45993.455680324078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45993.455680324078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45993.455680324078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45993.455680324078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45993.455680324078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45993.455680324078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45993.455680324078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45993.455680324078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45993.455680324078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45993.455680324078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45993.455680324078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45993.455680324078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45993.455680324078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45993.455680324078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45993.455680324078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45993.455680324078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45993.455680324078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45993.455680324078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45993.455680324078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45993.455680324078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45993.455680324078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45993.455680324078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45993.455680324078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45993.455680324078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45993.455680324078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45993.455680324078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45993.455680324078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45993.455680324078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45993.455680324078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45993.455680324078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45993.455680324078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45993.455680324078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45993.455680324078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45993.455680324078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45993.455680324078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45993.455680324078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45993.455680324078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45993.455680324078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45993.455680324078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45993.455680324078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45993.455680324078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45993.455680324078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45993.455680324078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45993.455680324078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45993.455680324078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45993.455680324078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45993.455680324078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45993.455680324078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45993.455680324078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45993.455680324078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45993.455680324078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45993.455680324078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45993.455680324078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45993.455680324078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45993.455680324078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45993.455680324078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45993.455680324078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45993.455680324078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45993.455680324078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45993.455680324078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45993.455680324078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45993.455680324078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45993.455680324078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45993.455680324078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45993.455680324078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45993.455680324078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45993.455680324078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45993.455680324078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45993.455680324078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45993.455680324078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45993.455680324078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45993.455680324078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45993.455680324078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45993.455680324078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45993.455680324078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45993.455680324078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45993.455680324078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45993.455680324078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45993.455680324078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45993.455680324078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45993.455680324078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45993.455680324078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45993.455680324078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45993.455680324078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45993.455680324078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45993.455680324078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45993.455680324078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45993.455680324078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45993.455680324078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45993.455680324078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45993.455680324078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45993.455680324078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45993.455680324078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45993.455680324078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45993.455680324078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45993.455680324078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45993.455680324078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45993.455680324078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45993.455680324078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45993.455680324078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45993.455680324078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45993.455680324078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45993.455680324078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45993.455680324078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45993.455680324078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45993.455680324078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45993.455680324078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45993.455680324078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45993.455680324078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45993.455680324078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45993.455680324078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45993.455680324078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45993.455680324078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45993.455680324078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45993.455680324078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45993.455680324078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45993.455680324078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45993.455680324078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45993.455680324078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45993.455680324078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45993.455680324078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45993.455680324078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45993.455680324078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45993.455680324078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45993.455680324078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45993.455680324078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45993.455680324078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45993.455680324078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45993.455680324078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45993.455680324078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45993.455680324078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45993.455680324078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45993.455680324078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45993.455680324078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45993.455680324078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45993.455680324078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45993.455680324078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45993.455680324078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45993.455680324078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45993.455680324078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45993.455680324078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45993.455680324078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45993.455680324078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45993.455680324078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45993.455680324078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45993.455680324078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45993.455680324078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45993.455680324078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45993.455680324078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45993.455680324078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45993.455680324078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45993.455680324078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45993.455680324078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45993.455680324078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45993.455680324078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45993.455680324078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45993.455680324078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45993.455680324078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45993.455680324078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45993.455680324078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45993.455680324078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45993.455680324078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45993.455680324078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45993.455680324078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45993.455680324078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45993.455680324078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45993.455680324078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45993.455680324078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45993.455680324078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45993.455680324078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45993.455680324078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45993.455680324078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45993.455680324078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45993.455680324078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45993.455680324078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45993.455680324078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45993.455680324078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45993.455680324078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45993.455680324078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45993.455680324078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45993.455680324078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45993.455680324078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45993.455680324078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45993.455680324078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45993.455680324078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45993.455680324078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45993.455680324078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45993.455680324078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45993.455680324078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45993.455680324078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45993.455680324078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45993.455680324078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45993.455680324078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45993.455680324078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45993.455680324078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45993.455680324078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45993.455680324078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45993.455680324078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45993.455680324078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45993.455680324078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45993.455680324078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45993.455680324078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45993.455680324078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45993.455680324078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45993.455680324078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45993.455680324078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45993.455680324078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45993.455680324078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45993.455680324078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45993.455680324078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45993.455680324078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45993.455680324078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45993.455680324078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45993.455680324078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45993.455680324078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45993.455680324078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45993.455680324078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45993.455680324078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45993.455680324078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45993.455680324078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45993.455680324078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45993.455680324078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45993.455680324078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45993.455680324078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45993.455680324078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45993.455680324078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45993.455680324078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45993.455680324078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45993.455680324078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45993.455680324078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45993.455680324078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45993.455680324078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45993.455680324078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45993.455680324078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45993.455680324078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45993.455680324078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45993.455680324078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45993.455680324078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45993.455680324078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45993.455680324078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45993.455680324078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45993.455680324078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45993.455680324078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45993.455680324078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45993.455680324078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45993.455680324078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45993.455680324078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45993.455680324078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45993.455680324078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45993.455680324078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45993.455680324078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45993.455680324078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45993.455680324078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45993.455680324078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45993.455680324078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45993.455680324078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45993.455680324078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45993.455680324078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45993.455680324078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45993.455680324078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45993.455680324078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45993.455680324078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45993.455680324078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45993.455680324078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45993.455680324078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45993.455680324078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45993.455680324078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45993.455680324078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45993.455680324078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45993.455680324078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45993.455680324078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45993.455680324078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45993.455680324078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45993.455680324078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45993.455680324078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45993.455680324078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45993.455680324078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45993.455680324078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45993.455680324078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45993.455680324078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45993.455680324078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45993.455680324078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45993.455680324078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45993.455680324078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45993.455680324078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45993.455680324078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45993.455680324078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45993.455680324078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45993.455680324078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45993.455680324078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45993.455680324078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45993.455680324078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45993.455680324078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45993.455680324078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45993.455680324078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45993.455680324078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45993.455680324078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45993.455680324078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45993.455680324078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45993.455680324078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45993.455680324078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45993.455680324078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45993.455680324078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45993.455680324078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45993.455680324078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45993.455680324078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45993.455680324078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45993.455680324078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45993.455680324078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45993.455680324078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45993.455680324078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45993.455680324078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45993.455680324078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45993.455680324078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45993.455680324078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45993.455680324078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45993.455680324078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45993.455680324078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45993.455680324078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45993.455680324078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45993.455680324078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45993.455680324078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45993.455680324078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45993.455680324078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45993.455680324078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45993.455680324078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45993.455680324078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45993.455680324078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45993.455680324078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45993.455680324078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45993.455680324078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45993.455680324078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45993.455680324078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45993.455680324078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45993.455680324078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45993.455680324078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45993.455680324078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45993.455680324078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45993.455680324078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45993.455680324078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45993.455680324078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45993.455680324078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45993.455680324078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45993.455680324078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45993.455680324078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45993.455680324078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45993.455680324078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45993.455680324078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45993.455680324078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45993.455680324078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45993.455680324078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45993.455680324078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45993.455680324078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45993.455680324078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45993.455680324078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45993.455680324078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45993.455680324078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45993.455680324078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45993.455680324078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45993.455680324078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45993.455680324078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45993.455680324078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45993.455680324078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45993.455680324078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45993.455680324078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45993.455680324078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45993.455680324078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45993.455680324078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45993.455680324078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45993.455680324078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45993.455680324078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45993.455680324078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45993.455680324078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45993.455680324078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45993.455680324078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45993.455680324078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45993.455680324078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45993.455680324078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45993.455680324078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45993.455680324078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45993.455680324078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45993.455680324078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45993.455680324078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45993.455680324078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45993.455680324078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45993.455680324078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45993.455680324078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45993.455680324078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45993.455680324078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45993.455680324078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45993.455680324078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45993.455680324078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45993.455680324078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45993.455680324078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45993.455680324078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45993.455680324078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45993.455680324078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45993.455680324078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45993.455680324078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45993.455680324078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45993.455680324078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45993.455680324078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45993.455680324078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45993.455680324078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45993.455680324078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45993.455680324078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45993.455680324078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45993.455680324078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45993.455680324078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45993.455680324078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45993.455680324078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45993.455680324078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45993.455680324078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45993.455680324078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45993.455680324078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45993.455680324078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45993.455680324078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45993.455680324078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45993.455680324078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45993.455680324078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45993.455680324078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45993.455680324078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45993.455680324078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45993.455680324078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45993.455680324078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45993.455680324078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45993.455680324078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45993.455680324078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45993.455680324078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45993.455680324078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45993.455680324078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45993.455680324078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45993.455680324078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45993.455680324078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45993.455680324078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45993.455680324078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45993.455680324078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45993.455680324078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45993.455680324078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45993.455680324078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45993.455680324078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45993.455680324078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45993.455680324078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45993.455680324078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45993.455680324078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45993.455680324078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45993.455680324078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45993.455680324078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45993.455680324078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45993.455680324078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45993.455680324078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45993.455680324078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45993.455680324078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45993.455680324078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45993.455680324078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45993.455680324078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45993.455680324078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45993.455680324078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45993.455680324078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45993.455680324078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45993.455680324078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45993.455680324078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45993.455680324078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45993.455680324078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45993.455680324078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45993.455680324078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45993.455680324078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45993.455680324078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45993.455680324078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45993.455680324078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45993.455680324078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45993.455680324078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45993.455680324078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45993.455680324078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45993.455680324078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45993.455680324078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45993.455680324078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45993.455680324078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45993.455680324078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45993.455680324078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45993.455680324078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45993.455680324078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45993.455680324078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45993.455680324078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45993.455680324078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45993.455680324078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45993.455680324078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45993.455680324078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45993.455680324078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45993.455680324078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45993.455680324078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45993.455680324078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45993.455680324078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45993.455680324078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45993.455680324078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45993.455680324078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45993.455680324078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45993.455680324078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45993.455680324078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45993.455680324078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45993.455680324078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45993.455680324078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45993.455680324078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45993.455680324078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45993.455680324078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45993.455680324078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45993.455680324078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45993.455680324078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45993.455680324078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45993.455680324078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45993.455680324078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45993.455680324078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45993.455680324078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45993.455680324078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45993.455680324078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45993.455680324078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45993.455680324078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45993.455680324078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45993.455680324078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45993.455680324078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45993.455680324078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289.97496273148136</v>
      </c>
      <c r="H2" s="92">
        <v>45703.474768518521</v>
      </c>
      <c r="I2" s="92" t="str">
        <f>IFERROR(VLOOKUP(D2,DB!A:F,6,0),"")</f>
        <v>SCECO</v>
      </c>
      <c r="J2" s="92" t="str">
        <f>IFERROR(VLOOKUP(D2,DB!A:G,7,0),"")</f>
        <v>Dead</v>
      </c>
      <c r="K2" s="94" t="s">
        <v>39198</v>
      </c>
      <c r="L2" s="88" t="str">
        <f>IFERROR(VLOOKUP(D2,DB!A:I,9,0),"")</f>
        <v>Latis</v>
      </c>
    </row>
    <row r="3" spans="1:16" ht="15" customHeight="1">
      <c r="A3" s="110"/>
      <c r="B3" s="88" t="str">
        <f>IFERROR(VLOOKUP(D3,DB!A:K,11,0),"")</f>
        <v/>
      </c>
      <c r="C3" s="90"/>
      <c r="D3" s="88"/>
      <c r="E3" s="91"/>
      <c r="F3" s="92"/>
      <c r="G3" s="93">
        <f t="shared" ref="G3:G64" ca="1" si="0">IFERROR(NOW()-F3,"")</f>
        <v>45993.455680324078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45993.455680324078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45993.455680324078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45993.455680324078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45993.455680324078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45993.455680324078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45993.455680324078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45993.455680324078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45993.455680324078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45993.455680324078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45993.455680324078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45993.455680324078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45993.455680324078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45993.455680324078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45993.455680324078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45993.455680324078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45993.455680324078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45993.455680324078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45993.455680324078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45993.455680324078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45993.455680324078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45993.455680324078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45993.455680324078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45993.455680324078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45993.455680324078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45993.455680324078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45993.455680324078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45993.455680324078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45993.455680324078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45993.455680324078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45993.455680324078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45993.455680324078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45993.455680324078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45993.455680324078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45993.455680324078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45993.455680324078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45993.455680324078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45993.455680324078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45993.455680324078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45993.455680324078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45993.455680324078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45993.455680324078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45993.455680324078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45993.455680324078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45993.455680324078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45993.455680324078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45993.455680324078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45993.455680324078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45993.455680324078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45993.455680324078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45993.455680324078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45993.455680324078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45993.455680324078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45993.455680324078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45993.455680324078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45993.455680324078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45993.455680324078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45993.455680324078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45993.455680324078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45993.455680324078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45993.455680324078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45993.455680324078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45993.455680324078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45993.455680324078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45993.455680324078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45993.455680324078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45993.455680324078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45993.455680324078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45993.455680324078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45993.455680324078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45993.455680324078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45993.455680324078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45993.455680324078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45993.455680324078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45993.455680324078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45993.455680324078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45993.455680324078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45993.455680324078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45993.455680324078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45993.455680324078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45993.455680324078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45993.455680324078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45993.455680324078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45993.455680324078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45993.455680324078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45993.455680324078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45993.455680324078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45993.455680324078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45993.455680324078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45993.455680324078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45993.455680324078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45993.455680324078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45993.455680324078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45993.455680324078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45993.455680324078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45993.455680324078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45993.455680324078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45993.455680324078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45993.455680324078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45993.455680324078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45993.455680324078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45993.455680324078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45993.455680324078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45993.455680324078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45993.455680324078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45993.455680324078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45993.455680324078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45993.455680324078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45993.455680324078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45993.455680324078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45993.455680324078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45993.455680324078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45993.455680324078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45993.455680324078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45993.455680324078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45993.455680324078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45993.455680324078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45993.455680324078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45993.455680324078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45993.455680324078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45993.455680324078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45993.455680324078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45993.455680324078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45993.455680324078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45993.455680324078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45993.455680324078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45993.455680324078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45993.455680324078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45993.455680324078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45993.455680324078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45993.455680324078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45993.455680324078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45993.455680324078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45993.455680324078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45993.455680324078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45993.455680324078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45993.455680324078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45993.455680324078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45993.455680324078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45993.455680324078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45993.455680324078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45993.455680324078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45993.455680324078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45993.455680324078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45993.455680324078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45993.455680324078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45993.455680324078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45993.455680324078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45993.455680324078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45993.455680324078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45993.455680324078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45993.455680324078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45993.455680324078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45993.455680324078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45993.455680324078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45993.455680324078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45993.455680324078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45993.455680324078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45993.455680324078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45993.455680324078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45993.455680324078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45993.455680324078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45993.455680324078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45993.455680324078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45993.455680324078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45993.455680324078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45993.455680324078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45993.455680324078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45993.455680324078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45993.455680324078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45993.455680324078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45993.455680324078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45993.455680324078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45993.455680324078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45993.455680324078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45993.455680324078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45993.455680324078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45993.455680324078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45993.455680324078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45993.455680324078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45993.455680324078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45993.455680324078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45993.455680324078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45993.455680324078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45993.455680324078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45993.455680324078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45993.455680324078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45993.455680324078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45993.455680324078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45993.455680324078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45993.455680324078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45993.455680324078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45993.455680324078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45993.455680324078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45993.455680324078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45993.455680324078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45993.455680324078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45993.455680324078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45993.455680324078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45993.455680324078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45993.455680324078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45993.455680324078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45993.455680324078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45993.455680324078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45993.455680324078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45993.455680324078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45993.455680324078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45993.455680324078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45993.455680324078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45993.455680324078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45993.455680324078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45993.455680324078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45993.455680324078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45993.455680324078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45993.455680324078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45993.455680324078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45993.455680324078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45993.455680324078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45993.455680324078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45993.455680324078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45993.455680324078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45993.455680324078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45993.455680324078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45993.455680324078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45993.455680324078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45993.455680324078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45993.455680324078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45993.455680324078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45993.455680324078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45993.455680324078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45993.455680324078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45993.455680324078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45993.455680324078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45993.455680324078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45993.455680324078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45993.455680324078</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101.62362013888924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67.266803009260911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44.794569212965143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12.082381712963979</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103" t="s">
        <v>34426</v>
      </c>
      <c r="E6" s="37" t="s">
        <v>39106</v>
      </c>
      <c r="F6" s="38">
        <v>45993.373842592591</v>
      </c>
      <c r="G6" s="105">
        <f ca="1">IFERROR(NOW()-F6,"")</f>
        <v>8.18377314863028E-2</v>
      </c>
      <c r="H6" s="38">
        <v>45993.368287037039</v>
      </c>
      <c r="I6" s="37" t="str">
        <f>IFERROR(VLOOKUP(D6,DB!A:F,6,0),"")</f>
        <v>SCECO</v>
      </c>
      <c r="J6" s="37" t="str">
        <f>IFERROR(VLOOKUP(D6,DB!A:G,7,0),"")</f>
        <v>Vandalized</v>
      </c>
      <c r="K6" s="37" t="s">
        <v>39208</v>
      </c>
      <c r="L6" s="37" t="str">
        <f>IFERROR(VLOOKUP(D6,DB!A:I,9,0),"")</f>
        <v>Latis</v>
      </c>
    </row>
    <row r="7" spans="1:13" ht="30.75">
      <c r="A7" s="37" t="s">
        <v>39209</v>
      </c>
      <c r="B7" s="37" t="str">
        <f>IFERROR(VLOOKUP(D7,DB!A:K,11,0),"")</f>
        <v>R5</v>
      </c>
      <c r="C7" s="37">
        <v>2</v>
      </c>
      <c r="D7" s="37" t="s">
        <v>32266</v>
      </c>
      <c r="E7" s="37" t="s">
        <v>39106</v>
      </c>
      <c r="F7" s="38">
        <v>45993.396111111113</v>
      </c>
      <c r="G7" s="135">
        <f ca="1">IFERROR(NOW()-F7,"")</f>
        <v>5.9569212964561302E-2</v>
      </c>
      <c r="H7" s="38">
        <v>45993.327581018515</v>
      </c>
      <c r="I7" s="37" t="str">
        <f>IFERROR(VLOOKUP(D7,DB!A:F,6,0),"")</f>
        <v>SCECO</v>
      </c>
      <c r="J7" s="37" t="str">
        <f>IFERROR(VLOOKUP(D7,DB!A:G,7,0),"")</f>
        <v>Dead</v>
      </c>
      <c r="K7" s="37" t="s">
        <v>39210</v>
      </c>
      <c r="L7" s="37" t="str">
        <f>IFERROR(VLOOKUP(D7,DB!A:I,9,0),"")</f>
        <v>Latis</v>
      </c>
    </row>
    <row r="8" spans="1:13">
      <c r="A8" s="37"/>
      <c r="B8" s="37" t="str">
        <f>IFERROR(VLOOKUP(#REF!,DB!A:K,11,0),"")</f>
        <v/>
      </c>
      <c r="C8" s="37"/>
      <c r="D8" s="37"/>
      <c r="E8" s="37"/>
      <c r="F8" s="38"/>
      <c r="G8" s="135">
        <f ca="1">IFERROR(NOW()-F8,"")</f>
        <v>45993.455680324078</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45993.455680324078</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45993.455680324078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45993.455680324078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45993.455680324078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45993.455680324078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45993.455680324078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45993.455680324078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45993.455680324078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45993.455680324078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45993.455680324078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45993.455680324078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45993.455680324078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45993.455680324078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45993.455680324078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45993.455680324078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45993.455680324078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45993.455680324078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45993.455680324078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45993.455680324078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45993.455680324078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45993.455680324078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45993.455680324078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45993.455680324078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45993.455680324078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45993.455680324078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45993.455680324078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45993.455680324078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45993.455680324078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45993.455680324078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45993.455680324078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45993.455680324078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45993.455680324078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45993.455680324078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45993.455680324078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45993.455680324078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45993.455680324078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45993.455680324078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45993.455680324078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45993.455680324078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45993.455680324078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45993.455680324078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45993.455680324078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45993.455680324078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45993.455680324078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45993.455680324078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45993.455680324078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45993.455680324078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45993.455680324078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45993.455680324078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45993.455680324078</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45993.455680324078</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45993.455680324078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45993.455680324078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45993.455680324078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45993.455680324078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45993.455680324078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45993.455680324078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45993.455680324078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45993.455680324078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45993.455680324078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45993.455680324078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45993.455680324078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45993.455680324078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45993.455680324078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45993.455680324078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45993.455680324078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45993.455680324078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45993.455680324078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45993.455680324078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45993.455680324078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45993.455680324078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45993.455680324078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45993.455680324078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45993.455680324078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45993.455680324078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45993.455680324078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45993.455680324078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45993.455680324078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45993.455680324078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45993.455680324078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45993.455680324078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45993.455680324078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45993.455680324078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45993.455680324078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45993.455680324078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45993.455680324078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45993.455680324078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45993.455680324078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45993.455680324078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45993.455680324078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45993.455680324078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45993.455680324078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45993.455680324078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45993.455680324078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45993.455680324078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45993.455680324078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45993.455680324078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45993.455680324078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45993.455680324078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45993.455680324078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45993.455680324078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45993.455680324078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45993.455680324078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45993.455680324078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45993.455680324078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45993.455680324078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45993.455680324078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45993.455680324078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45993.455680324078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45993.455680324078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45993.455680324078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45993.455680324078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45993.455680324078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45993.455680324078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45993.455680324078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45993.455680324078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45993.455680324078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45993.455680324078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45993.455680324078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45993.455680324078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45993.455680324078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45993.455680324078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45993.455680324078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45993.455680324078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45993.455680324078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45993.455680324078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45993.455680324078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45993.455680324078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45993.455680324078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45993.455680324078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45993.455680324078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45993.455680324078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45993.455680324078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45993.455680324078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45993.455680324078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45993.455680324078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45993.455680324078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45993.455680324078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45993.455680324078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45993.455680324078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45993.455680324078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45993.455680324078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45993.455680324078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45993.455680324078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45993.455680324078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45993.455680324078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45993.455680324078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45993.455680324078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45993.455680324078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45993.455680324078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45993.455680324078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45993.455680324078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45993.455680324078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45993.455680324078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45993.455680324078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45993.455680324078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45993.455680324078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45993.455680324078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45993.455680324078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45993.455680324078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45993.455680324078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45993.455680324078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45993.455680324078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45993.455680324078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45993.455680324078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45993.455680324078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45993.455680324078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45993.455680324078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45993.455680324078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45993.455680324078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45993.455680324078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45993.455680324078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45993.455680324078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45993.455680324078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45993.455680324078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45993.455680324078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45993.455680324078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45993.455680324078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45993.455680324078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45993.455680324078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45993.455680324078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45993.455680324078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45993.455680324078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45993.455680324078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45993.455680324078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45993.455680324078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45993.455680324078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45993.455680324078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45993.455680324078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45993.455680324078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45993.455680324078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45993.455680324078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45993.455680324078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45993.455680324078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45993.455680324078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45993.455680324078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45993.455680324078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45993.455680324078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45993.455680324078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45993.455680324078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45993.455680324078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45993.455680324078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45993.455680324078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45993.455680324078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45993.455680324078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45993.455680324078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45993.455680324078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45993.455680324078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45993.455680324078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45993.455680324078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45993.455680324078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45993.455680324078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45993.455680324078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45993.455680324078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45993.455680324078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45993.455680324078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45993.455680324078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45993.455680324078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45993.455680324078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45993.455680324078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45993.455680324078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45993.455680324078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45993.455680324078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45993.455680324078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45993.455680324078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45993.455680324078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45993.455680324078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45993.455680324078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45993.455680324078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45993.455680324078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45993.455680324078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45993.455680324078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45993.455680324078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45993.455680324078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45993.455680324078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45993.455680324078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45993.455680324078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45993.455680324078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45993.455680324078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45993.455680324078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45993.455680324078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45993.455680324078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45993.455680324078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45993.455680324078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45993.455680324078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45993.455680324078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45993.455680324078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45993.455680324078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45993.455680324078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45993.455680324078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45993.455680324078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45993.455680324078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45993.455680324078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45993.455680324078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45993.455680324078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45993.455680324078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45993.455680324078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45993.455680324078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45993.455680324078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45993.455680324078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45993.455680324078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45993.455680324078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45993.455680324078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45993.455680324078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45993.455680324078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45993.455680324078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45993.455680324078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45993.455680324078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45993.455680324078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45993.455680324078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45993.455680324078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45993.455680324078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45993.455680324078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45993.455680324078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45993.455680324078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45993.455680324078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45993.455680324078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45993.455680324078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45993.455680324078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45993.455680324078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45993.455680324078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45993.455680324078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45993.455680324078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45993.455680324078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45993.455680324078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45993.455680324078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45993.455680324078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45993.455680324078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45993.455680324078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45993.455680324078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45993.455680324078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45993.455680324078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45993.455680324078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45993.455680324078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45993.455680324078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45993.455680324078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45993.455680324078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45993.455680324078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45993.455680324078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45993.455680324078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45993.455680324078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45993.455680324078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45993.455680324078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45993.455680324078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45993.455680324078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45993.455680324078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45993.455680324078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45993.455680324078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45993.455680324078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45993.455680324078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45993.455680324078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45993.455680324078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45993.455680324078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45993.455680324078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45993.455680324078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45993.455680324078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45993.455680324078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45993.455680324078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45993.455680324078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45993.455680324078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45993.455680324078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45993.455680324078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45993.455680324078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45993.455680324078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45993.455680324078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45993.455680324078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45993.455680324078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45993.455680324078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45993.455680324078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45993.455680324078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45993.455680324078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45993.455680324078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45993.455680324078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45993.455680324078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45993.455680324078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45993.455680324078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45993.455680324078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45993.455680324078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45993.455680324078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45993.455680324078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45993.455680324078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45993.455680324078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45993.455680324078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45993.455680324078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45993.455680324078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45993.455680324078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45993.455680324078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45993.455680324078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45993.455680324078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45993.455680324078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45993.455680324078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45993.455680324078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45993.455680324078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45993.455680324078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45993.455680324078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45993.455680324078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45993.455680324078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45993.455680324078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45993.455680324078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45993.455680324078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45993.455680324078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45993.455680324078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45993.455680324078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45993.455680324078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45993.455680324078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45993.455680324078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45993.455680324078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45993.455680324078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45993.455680324078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45993.455680324078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45993.455680324078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45993.455680324078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45993.455680324078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45993.455680324078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45993.455680324078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45993.455680324078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45993.455680324078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45993.455680324078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45993.455680324078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45993.455680324078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45993.455680324078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45993.455680324078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45993.455680324078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45993.455680324078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45993.455680324078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45993.455680324078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45993.455680324078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45993.455680324078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45993.455680324078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45993.455680324078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45993.455680324078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45993.455680324078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45993.455680324078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45993.455680324078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45993.455680324078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45993.455680324078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45993.455680324078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45993.455680324078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45993.455680324078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45993.455680324078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45993.455680324078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45993.455680324078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45993.455680324078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45993.455680324078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45993.455680324078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45993.455680324078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45993.455680324078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45993.455680324078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45993.455680324078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45993.455680324078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45993.455680324078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45993.455680324078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45993.455680324078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45993.455680324078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45993.455680324078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45993.455680324078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45993.455680324078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45993.455680324078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45993.455680324078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45993.455680324078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45993.455680324078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45993.455680324078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45993.455680324078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45993.455680324078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45993.455680324078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45993.455680324078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45993.455680324078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45993.455680324078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45993.455680324078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45993.455680324078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45993.455680324078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45993.455680324078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45993.455680324078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45993.455680324078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45993.455680324078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45993.455680324078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45993.455680324078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45993.455680324078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45993.455680324078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45993.455680324078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45993.455680324078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45993.455680324078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45993.455680324078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45993.455680324078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45993.455680324078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45993.455680324078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45993.455680324078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45993.455680324078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45993.455680324078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45993.455680324078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45993.455680324078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45993.455680324078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45993.455680324078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45993.455680324078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45993.455680324078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45993.455680324078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45993.455680324078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45993.455680324078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45993.455680324078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45993.455680324078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45993.455680324078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45993.455680324078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45993.455680324078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45993.455680324078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45993.455680324078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45993.455680324078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45993.455680324078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45993.455680324078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45993.455680324078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45993.455680324078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45993.455680324078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45993.455680324078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45993.455680324078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45993.455680324078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45993.455680324078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45993.455680324078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45993.455680324078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45993.455680324078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45993.455680324078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45993.455680324078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45993.455680324078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45993.455680324078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45993.455680324078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45993.455680324078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45993.455680324078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45993.455680324078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45993.455680324078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45993.455680324078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45993.455680324078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45993.455680324078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45993.455680324078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45993.455680324078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45993.455680324078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45993.455680324078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45993.455680324078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45993.455680324078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45993.455680324078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45993.455680324078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45993.455680324078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45993.455680324078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45993.455680324078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45993.455680324078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45993.455680324078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45993.455680324078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45993.455680324078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45993.455680324078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45993.455680324078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45993.455680324078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45993.455680324078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45993.455680324078</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45993.455680324078</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