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64" documentId="120_S{2AC9BD13-BADA-5192-A53E-5A8FF88502F6}" xr6:coauthVersionLast="47" xr6:coauthVersionMax="47" xr10:uidLastSave="{A3D8DB6B-3C8E-499E-A849-9A345DCC9AAC}"/>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I4" i="4"/>
  <c r="J4" i="4"/>
  <c r="B9" i="2"/>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6" i="5"/>
  <c r="L7" i="5"/>
  <c r="L8" i="5"/>
  <c r="L9" i="5"/>
  <c r="L10" i="5"/>
  <c r="L11" i="5"/>
  <c r="L12" i="5"/>
  <c r="J6" i="5"/>
  <c r="J7" i="5"/>
  <c r="J8" i="5"/>
  <c r="J9" i="5"/>
  <c r="J10" i="5"/>
  <c r="J11" i="5"/>
  <c r="J12" i="5"/>
  <c r="I6" i="5"/>
  <c r="I7" i="5"/>
  <c r="I8" i="5"/>
  <c r="I9" i="5"/>
  <c r="I10" i="5"/>
  <c r="I11" i="5"/>
  <c r="I12" i="5"/>
  <c r="B6" i="5"/>
  <c r="B7" i="5"/>
  <c r="B8" i="5"/>
  <c r="B9" i="5"/>
  <c r="B10" i="5"/>
  <c r="B11" i="5"/>
  <c r="B12" i="5"/>
  <c r="G6" i="5"/>
  <c r="G7" i="5"/>
  <c r="G8" i="5"/>
  <c r="G9" i="5"/>
  <c r="G10" i="5"/>
  <c r="G11" i="5"/>
  <c r="G12"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G11" i="4"/>
  <c r="I11" i="4"/>
  <c r="J11" i="4"/>
  <c r="B12" i="4"/>
  <c r="G12" i="4"/>
  <c r="I12" i="4"/>
  <c r="J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<sst xmlns="http://schemas.openxmlformats.org/spreadsheetml/2006/main" count="181589" uniqueCount="39207">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</sst>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6" dataDxfId="45" headerRowBorderDxfId="43" tableBorderDxfId="44" totalsRowBorderDxfId="42">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329.65373576388811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6.0182523149705958E-2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45992.602161689814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45992.602161689814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45992.602161689814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45992.602161689814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45992.602161689814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45992.602161689814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45992.602161689814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45992.602161689814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45992.602161689814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45992.602161689814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45992.602161689814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45992.602161689814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45992.602161689814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45992.602161689814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45992.602161689814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45992.602161689814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45992.602161689814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45992.602161689814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45992.602161689814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45992.602161689814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45992.602161689814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45992.602161689814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45992.602161689814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45992.602161689814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45992.602161689814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45992.602161689814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45992.602161689814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45992.602161689814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45992.602161689814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45992.602161689814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45992.602161689814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45992.602161689814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45992.602161689814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45992.602161689814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45992.602161689814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45992.602161689814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45992.602161689814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45992.602161689814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45992.602161689814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45992.602161689814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45992.602161689814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45992.602161689814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45992.602161689814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45992.602161689814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45992.602161689814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45992.602161689814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45992.602161689814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45992.602161689814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45992.602161689814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45992.602161689814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45992.602161689814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45992.602161689814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45992.602161689814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45992.602161689814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45992.602161689814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45992.602161689814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45992.602161689814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45992.602161689814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45992.602161689814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45992.602161689814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45992.602161689814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45992.602161689814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45992.602161689814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45992.602161689814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45992.602161689814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45992.602161689814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45992.602161689814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45992.602161689814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45992.602161689814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45992.602161689814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45992.602161689814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45992.602161689814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45992.602161689814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45992.602161689814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45992.602161689814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45992.602161689814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45992.602161689814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45992.602161689814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45992.602161689814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45992.602161689814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45992.602161689814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45992.602161689814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45992.602161689814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45992.602161689814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45992.602161689814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45992.602161689814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45992.602161689814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45992.602161689814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45992.602161689814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45992.602161689814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45992.602161689814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45992.602161689814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45992.602161689814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45992.602161689814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45992.602161689814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45992.602161689814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45992.602161689814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45992.602161689814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45992.602161689814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45992.602161689814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45992.602161689814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45992.602161689814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45992.602161689814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45992.602161689814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45992.602161689814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45992.602161689814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45992.602161689814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45992.602161689814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45992.602161689814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45992.602161689814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45992.602161689814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45992.602161689814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45992.602161689814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45992.602161689814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45992.602161689814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45992.602161689814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45992.602161689814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45992.602161689814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45992.602161689814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45992.602161689814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45992.602161689814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45992.602161689814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45992.602161689814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45992.602161689814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45992.602161689814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45992.602161689814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45992.602161689814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45992.602161689814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45992.602161689814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45992.602161689814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45992.602161689814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45992.602161689814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45992.602161689814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45992.602161689814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45992.602161689814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45992.602161689814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45992.602161689814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45992.602161689814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45992.602161689814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45992.602161689814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45992.602161689814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45992.602161689814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45992.602161689814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45992.602161689814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45992.602161689814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45992.602161689814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45992.602161689814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45992.602161689814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45992.602161689814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45992.602161689814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45992.602161689814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45992.602161689814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45992.602161689814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45992.602161689814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45992.602161689814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45992.602161689814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45992.602161689814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45992.602161689814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45992.602161689814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45992.602161689814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45992.602161689814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45992.602161689814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45992.602161689814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45992.602161689814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45992.602161689814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45992.602161689814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45992.602161689814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45992.602161689814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45992.602161689814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45992.602161689814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45992.602161689814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45992.602161689814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45992.602161689814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45992.602161689814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45992.602161689814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45992.602161689814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45992.602161689814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45992.602161689814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45992.602161689814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45992.602161689814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45992.602161689814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45992.602161689814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45992.602161689814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45992.602161689814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45992.602161689814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45992.602161689814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45992.602161689814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45992.602161689814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45992.602161689814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45992.602161689814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45992.602161689814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45992.602161689814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45992.602161689814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45992.602161689814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45992.602161689814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45992.602161689814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45992.602161689814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45992.602161689814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45992.602161689814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45992.602161689814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45992.602161689814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45992.602161689814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45992.602161689814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45992.602161689814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45992.602161689814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45992.602161689814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45992.602161689814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45992.602161689814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45992.602161689814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45992.602161689814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45992.602161689814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45992.602161689814</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167.60232372685277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8.2147427083327784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45992.602161689814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45992.602161689814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45992.602161689814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45992.602161689814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45992.602161689814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45992.602161689814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45992.602161689814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45992.602161689814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45992.602161689814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45992.602161689814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45992.602161689814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45992.602161689814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45992.602161689814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45992.602161689814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45992.602161689814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45992.602161689814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45992.602161689814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45992.602161689814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45992.602161689814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45992.602161689814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45992.602161689814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45992.602161689814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45992.602161689814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45992.602161689814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45992.602161689814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45992.602161689814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45992.602161689814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45992.602161689814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45992.602161689814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45992.602161689814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45992.602161689814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45992.602161689814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45992.602161689814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45992.602161689814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45992.602161689814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45992.602161689814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45992.602161689814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45992.602161689814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45992.602161689814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45992.602161689814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45992.602161689814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45992.602161689814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45992.602161689814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45992.602161689814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45992.602161689814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45992.602161689814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45992.602161689814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45992.602161689814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45992.602161689814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45992.602161689814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45992.602161689814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45992.602161689814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45992.602161689814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45992.602161689814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45992.602161689814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45992.602161689814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45992.602161689814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45992.602161689814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45992.602161689814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45992.602161689814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45992.602161689814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45992.602161689814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45992.602161689814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45992.602161689814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45992.602161689814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45992.602161689814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45992.602161689814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45992.602161689814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45992.602161689814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45992.602161689814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45992.602161689814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45992.602161689814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45992.602161689814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45992.602161689814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45992.602161689814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45992.602161689814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45992.602161689814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45992.602161689814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45992.602161689814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45992.602161689814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45992.602161689814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45992.602161689814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45992.602161689814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45992.602161689814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45992.602161689814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45992.602161689814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45992.602161689814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45992.602161689814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45992.602161689814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45992.602161689814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45992.602161689814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45992.602161689814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45992.602161689814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45992.602161689814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45992.602161689814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45992.602161689814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45992.602161689814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45992.602161689814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45992.602161689814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45992.602161689814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45992.602161689814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45992.602161689814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45992.602161689814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45992.602161689814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45992.602161689814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45992.602161689814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45992.602161689814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45992.602161689814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45992.602161689814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45992.602161689814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45992.602161689814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45992.602161689814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45992.602161689814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45992.602161689814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45992.602161689814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45992.602161689814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45992.602161689814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45992.602161689814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45992.602161689814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45992.602161689814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45992.602161689814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45992.602161689814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45992.602161689814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45992.602161689814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45992.602161689814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45992.602161689814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45992.602161689814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45992.602161689814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45992.602161689814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45992.602161689814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45992.602161689814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45992.602161689814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45992.602161689814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45992.602161689814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45992.602161689814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45992.602161689814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45992.602161689814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45992.602161689814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45992.602161689814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45992.602161689814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45992.602161689814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45992.602161689814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45992.602161689814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45992.602161689814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45992.602161689814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45992.602161689814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45992.602161689814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45992.602161689814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45992.602161689814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45992.602161689814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45992.602161689814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45992.602161689814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45992.602161689814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45992.602161689814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45992.602161689814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45992.602161689814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45992.602161689814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45992.602161689814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45992.602161689814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45992.602161689814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45992.602161689814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45992.602161689814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45992.602161689814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45992.602161689814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45992.602161689814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45992.602161689814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45992.602161689814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45992.602161689814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45992.602161689814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45992.602161689814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45992.602161689814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45992.602161689814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45992.602161689814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45992.602161689814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45992.602161689814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45992.602161689814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45992.602161689814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45992.602161689814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45992.602161689814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45992.602161689814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45992.602161689814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45992.602161689814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45992.602161689814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45992.602161689814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45992.602161689814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45992.602161689814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45992.602161689814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45992.602161689814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45992.602161689814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45992.602161689814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45992.602161689814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45992.602161689814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45992.602161689814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45992.602161689814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45992.602161689814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45992.602161689814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45992.602161689814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45992.602161689814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45992.602161689814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45992.602161689814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45992.602161689814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45992.602161689814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45992.602161689814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45992.602161689814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45992.602161689814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45992.602161689814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45992.602161689814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45992.602161689814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45992.602161689814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45992.602161689814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45992.602161689814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45992.602161689814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45992.602161689814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45992.602161689814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45992.602161689814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45992.602161689814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45992.602161689814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45992.602161689814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45992.602161689814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45992.602161689814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45992.602161689814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45992.602161689814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45992.602161689814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45992.602161689814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45992.602161689814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45992.602161689814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45992.602161689814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45992.602161689814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45992.602161689814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45992.602161689814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45992.602161689814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45992.602161689814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45992.602161689814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45992.602161689814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45992.602161689814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45992.602161689814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45992.602161689814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45992.602161689814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45992.602161689814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45992.602161689814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45992.602161689814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45992.602161689814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45992.602161689814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45992.602161689814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45992.602161689814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45992.602161689814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45992.602161689814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45992.602161689814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45992.602161689814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45992.602161689814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45992.602161689814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45992.602161689814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45992.602161689814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45992.602161689814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45992.602161689814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45992.602161689814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45992.602161689814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45992.602161689814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45992.602161689814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45992.602161689814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45992.602161689814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45992.602161689814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45992.602161689814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45992.602161689814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45992.602161689814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45992.602161689814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45992.602161689814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45992.602161689814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45992.602161689814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45992.602161689814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45992.602161689814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45992.602161689814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45992.602161689814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45992.602161689814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45992.602161689814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45992.602161689814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45992.602161689814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45992.602161689814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45992.602161689814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45992.602161689814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45992.602161689814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45992.602161689814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45992.602161689814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45992.602161689814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45992.602161689814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45992.602161689814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45992.602161689814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45992.602161689814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45992.602161689814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45992.602161689814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45992.602161689814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45992.602161689814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45992.602161689814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45992.602161689814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45992.602161689814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45992.602161689814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45992.602161689814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45992.602161689814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45992.602161689814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45992.602161689814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45992.602161689814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45992.602161689814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45992.602161689814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45992.602161689814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45992.602161689814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45992.602161689814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45992.602161689814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45992.602161689814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45992.602161689814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45992.602161689814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45992.602161689814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45992.602161689814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45992.602161689814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45992.602161689814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45992.602161689814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45992.602161689814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45992.602161689814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45992.602161689814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45992.602161689814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45992.602161689814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45992.602161689814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45992.602161689814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45992.602161689814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45992.602161689814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45992.602161689814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45992.602161689814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45992.602161689814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45992.602161689814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45992.602161689814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45992.602161689814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45992.602161689814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45992.602161689814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45992.602161689814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45992.602161689814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45992.602161689814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45992.602161689814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45992.602161689814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45992.602161689814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45992.602161689814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45992.602161689814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45992.602161689814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45992.602161689814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45992.602161689814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45992.602161689814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45992.602161689814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45992.602161689814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45992.602161689814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45992.602161689814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45992.602161689814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45992.602161689814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45992.602161689814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45992.602161689814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45992.602161689814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45992.602161689814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45992.602161689814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45992.602161689814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45992.602161689814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45992.602161689814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45992.602161689814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45992.602161689814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45992.602161689814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45992.602161689814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45992.602161689814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45992.602161689814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45992.602161689814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45992.602161689814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45992.602161689814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45992.602161689814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45992.602161689814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45992.602161689814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45992.602161689814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45992.602161689814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45992.602161689814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45992.602161689814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45992.602161689814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45992.602161689814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45992.602161689814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45992.602161689814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45992.602161689814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45992.602161689814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45992.602161689814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45992.602161689814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45992.602161689814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45992.602161689814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45992.602161689814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45992.602161689814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45992.602161689814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45992.602161689814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45992.602161689814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45992.602161689814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45992.602161689814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45992.602161689814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45992.602161689814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45992.602161689814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45992.602161689814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45992.602161689814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45992.602161689814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45992.602161689814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45992.602161689814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45992.602161689814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45992.602161689814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45992.602161689814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45992.602161689814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45992.602161689814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45992.602161689814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45992.602161689814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45992.602161689814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45992.602161689814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45992.602161689814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45992.602161689814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45992.602161689814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45992.602161689814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45992.602161689814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45992.602161689814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45992.602161689814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45992.602161689814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45992.602161689814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45992.602161689814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45992.602161689814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45992.602161689814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45992.602161689814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45992.602161689814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45992.602161689814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45992.602161689814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45992.602161689814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45992.602161689814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45992.602161689814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45992.602161689814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45992.602161689814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45992.602161689814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45992.602161689814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45992.602161689814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45992.602161689814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45992.602161689814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45992.602161689814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45992.602161689814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45992.602161689814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45992.602161689814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45992.602161689814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45992.602161689814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45992.602161689814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45992.602161689814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45992.602161689814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45992.602161689814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45992.602161689814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45992.602161689814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45992.602161689814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45992.602161689814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45992.602161689814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45992.602161689814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45992.602161689814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45992.602161689814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45992.602161689814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45992.602161689814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45992.602161689814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45992.602161689814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45992.602161689814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45992.602161689814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45992.602161689814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45992.602161689814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45992.602161689814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45992.602161689814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45992.602161689814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45992.602161689814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45992.602161689814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45992.602161689814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45992.602161689814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45992.602161689814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45992.602161689814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45992.602161689814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45992.602161689814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45992.602161689814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45992.602161689814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45992.602161689814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45992.602161689814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45992.602161689814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45992.602161689814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45992.602161689814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45992.602161689814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45992.602161689814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45992.602161689814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45992.602161689814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45992.602161689814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45992.602161689814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45992.602161689814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45992.602161689814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45992.602161689814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45992.602161689814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45992.602161689814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45992.602161689814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45992.602161689814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45992.602161689814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45992.602161689814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45992.602161689814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45992.602161689814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45992.602161689814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45992.602161689814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45992.602161689814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45992.602161689814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45992.602161689814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45992.602161689814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45992.602161689814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45992.602161689814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45992.602161689814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45992.602161689814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45992.602161689814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45992.602161689814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45992.602161689814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45992.602161689814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45992.602161689814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45992.602161689814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45992.602161689814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45992.602161689814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45992.602161689814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45992.602161689814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45992.602161689814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45992.602161689814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45992.602161689814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45992.602161689814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45992.602161689814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45992.602161689814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45992.602161689814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45992.602161689814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45992.602161689814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45992.602161689814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45992.602161689814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45992.602161689814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45992.602161689814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45992.602161689814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45992.602161689814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45992.602161689814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45992.602161689814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45992.602161689814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45992.602161689814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45992.602161689814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45992.602161689814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45992.602161689814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45992.602161689814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45992.602161689814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45992.602161689814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45992.602161689814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45992.602161689814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45992.602161689814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45992.602161689814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45992.602161689814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45992.602161689814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45992.602161689814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45992.602161689814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45992.602161689814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45992.602161689814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45992.602161689814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45992.602161689814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45992.602161689814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45992.602161689814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45992.602161689814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45992.602161689814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45992.602161689814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45992.602161689814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45992.602161689814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45992.602161689814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45992.602161689814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45992.602161689814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45992.602161689814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45992.602161689814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45992.602161689814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45992.602161689814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45992.602161689814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45992.602161689814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45992.602161689814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45992.602161689814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45992.602161689814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45992.602161689814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45992.602161689814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45992.602161689814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45992.602161689814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45992.602161689814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45992.602161689814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45992.602161689814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45992.602161689814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45992.602161689814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45992.602161689814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45992.602161689814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45992.602161689814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45992.602161689814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45992.602161689814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45992.602161689814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45992.602161689814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45992.602161689814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45992.602161689814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45992.602161689814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45992.602161689814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45992.602161689814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45992.602161689814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45992.602161689814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45992.602161689814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45992.602161689814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45992.602161689814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45992.602161689814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45992.602161689814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45992.602161689814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45992.602161689814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45992.602161689814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45992.602161689814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45992.602161689814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45992.602161689814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45992.602161689814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45992.602161689814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45992.602161689814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45992.602161689814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45992.602161689814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45992.602161689814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45992.602161689814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45992.602161689814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45992.602161689814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45992.602161689814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45992.602161689814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45992.602161689814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45992.602161689814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45992.602161689814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45992.602161689814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45992.602161689814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45992.602161689814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45992.602161689814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45992.602161689814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45992.602161689814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45992.602161689814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45992.602161689814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45992.602161689814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45992.602161689814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45992.602161689814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45992.602161689814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45992.602161689814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45992.602161689814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45992.602161689814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45992.602161689814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45992.602161689814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45992.602161689814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45992.602161689814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45992.602161689814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45992.602161689814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45992.602161689814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45992.602161689814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45992.602161689814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45992.602161689814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45992.602161689814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45992.602161689814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45992.602161689814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45992.602161689814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45992.602161689814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45992.602161689814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45992.602161689814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45992.602161689814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45992.602161689814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45992.602161689814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45992.602161689814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45992.602161689814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45992.602161689814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45992.602161689814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45992.602161689814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45992.602161689814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45992.602161689814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45992.602161689814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45992.602161689814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45992.602161689814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45992.602161689814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45992.602161689814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45992.602161689814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45992.602161689814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45992.602161689814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45992.602161689814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45992.602161689814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45992.602161689814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45992.602161689814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45992.602161689814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45992.602161689814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45992.602161689814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45992.602161689814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45992.602161689814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45992.602161689814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45992.602161689814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45992.602161689814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45992.602161689814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45992.602161689814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45992.602161689814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45992.602161689814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45992.602161689814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45992.602161689814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45992.602161689814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45992.602161689814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45992.602161689814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45992.602161689814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45992.602161689814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45992.602161689814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45992.602161689814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45992.602161689814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45992.602161689814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45992.602161689814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45992.602161689814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45992.602161689814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45992.602161689814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45992.602161689814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45992.602161689814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45992.602161689814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45992.602161689814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45992.602161689814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45992.602161689814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45992.602161689814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45992.602161689814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45992.602161689814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45992.602161689814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45992.602161689814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45992.602161689814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45992.602161689814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45992.602161689814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45992.602161689814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45992.602161689814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45992.602161689814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45992.602161689814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45992.602161689814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45992.602161689814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45992.602161689814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45992.602161689814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45992.602161689814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45992.602161689814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45992.602161689814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45992.602161689814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45992.602161689814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45992.602161689814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45992.602161689814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45992.602161689814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45992.602161689814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45992.602161689814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45992.602161689814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45992.602161689814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45992.602161689814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45992.602161689814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45992.602161689814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45992.602161689814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45992.602161689814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45992.602161689814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45992.602161689814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45992.602161689814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45992.602161689814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45992.602161689814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45992.602161689814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45992.602161689814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45992.602161689814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45992.602161689814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45992.602161689814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45992.602161689814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45992.602161689814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45992.602161689814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45992.602161689814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45992.602161689814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45992.602161689814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45992.602161689814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45992.602161689814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45992.602161689814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45992.602161689814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45992.602161689814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45992.602161689814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45992.602161689814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45992.602161689814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45992.602161689814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45992.602161689814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45992.602161689814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45992.602161689814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45992.602161689814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45992.602161689814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45992.602161689814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45992.602161689814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45992.602161689814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45992.602161689814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45992.602161689814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45992.602161689814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45992.602161689814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45992.602161689814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45992.602161689814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45992.602161689814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45992.602161689814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45992.602161689814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45992.602161689814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45992.602161689814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45992.602161689814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45992.602161689814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45992.602161689814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45992.602161689814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45992.602161689814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45992.602161689814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45992.602161689814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45992.602161689814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45992.602161689814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45992.602161689814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45992.602161689814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45992.602161689814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45992.602161689814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45992.602161689814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45992.602161689814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45992.602161689814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45992.602161689814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45992.602161689814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45992.602161689814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45992.602161689814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45992.602161689814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45992.602161689814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45992.602161689814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45992.602161689814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45992.602161689814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45992.602161689814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45992.602161689814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45992.602161689814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45992.602161689814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45992.602161689814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45992.602161689814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45992.602161689814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45992.602161689814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45992.602161689814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45992.602161689814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45992.602161689814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45992.602161689814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45992.602161689814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45992.602161689814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45992.602161689814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45992.602161689814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45992.602161689814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45992.602161689814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45992.602161689814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45992.602161689814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45992.602161689814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45992.602161689814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45992.602161689814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45992.602161689814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45992.602161689814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45992.602161689814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45992.602161689814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45992.602161689814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45992.602161689814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45992.602161689814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45992.602161689814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45992.602161689814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45992.602161689814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45992.602161689814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45992.602161689814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45992.602161689814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45992.602161689814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45992.602161689814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45992.602161689814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45992.602161689814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45992.602161689814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45992.602161689814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45992.602161689814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45992.602161689814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45992.602161689814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45992.602161689814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45992.602161689814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45992.602161689814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45992.602161689814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45992.602161689814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45992.602161689814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45992.602161689814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45992.602161689814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45992.602161689814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45992.602161689814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45992.602161689814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45992.602161689814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45992.602161689814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45992.602161689814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45992.602161689814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45992.602161689814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45992.602161689814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45992.602161689814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45992.602161689814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45992.602161689814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45992.602161689814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45992.602161689814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45992.602161689814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45992.602161689814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45992.602161689814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45992.602161689814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45992.602161689814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45992.602161689814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45992.602161689814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45992.602161689814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45992.602161689814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45992.602161689814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45992.602161689814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45992.602161689814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45992.602161689814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45992.602161689814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45992.602161689814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45992.602161689814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45992.602161689814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45992.602161689814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45992.602161689814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45992.602161689814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45992.602161689814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45992.602161689814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45992.602161689814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45992.602161689814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45992.602161689814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45992.602161689814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45992.602161689814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45992.602161689814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45992.602161689814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45992.602161689814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45992.602161689814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45992.602161689814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45992.602161689814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45992.602161689814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45992.602161689814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45992.602161689814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45992.602161689814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45992.602161689814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45992.602161689814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45992.602161689814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45992.602161689814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45992.602161689814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45992.602161689814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45992.602161689814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45992.602161689814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45992.602161689814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45992.602161689814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45992.602161689814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45992.602161689814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45992.602161689814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45992.602161689814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45992.602161689814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45992.602161689814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45992.602161689814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45992.602161689814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45992.602161689814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45992.602161689814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45992.602161689814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45992.602161689814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45992.602161689814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45992.602161689814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45992.602161689814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45992.602161689814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45992.602161689814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45992.602161689814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45992.602161689814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45992.602161689814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45992.602161689814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45992.602161689814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45992.602161689814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45992.602161689814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45992.602161689814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45992.602161689814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45992.602161689814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45992.602161689814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45992.602161689814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45992.602161689814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45992.602161689814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45992.602161689814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45992.602161689814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45992.602161689814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45992.602161689814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45992.602161689814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45992.602161689814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45992.602161689814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45992.602161689814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45992.602161689814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45992.602161689814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45992.602161689814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45992.602161689814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45992.602161689814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45992.602161689814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45992.602161689814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45992.602161689814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45992.602161689814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45992.602161689814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45992.602161689814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45992.602161689814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45992.602161689814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45992.602161689814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45992.602161689814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45992.602161689814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45992.602161689814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45992.602161689814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45992.602161689814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45992.602161689814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45992.602161689814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45992.602161689814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45992.602161689814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45992.602161689814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45992.602161689814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45992.602161689814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45992.602161689814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45992.602161689814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45992.602161689814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45992.602161689814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45992.602161689814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45992.602161689814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45992.602161689814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tabSelected="1"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289.12144409721805</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9" ca="1" si="0">IFERROR(NOW()-F3,"")</f>
        <v>45992.602161689814</v>
      </c>
      <c r="H3" s="92">
        <v>45992.412245370368</v>
      </c>
      <c r="I3" s="110" t="str">
        <f>IFERROR(VLOOKUP(D3,DB!A:F,6,0),"")</f>
        <v>SCECO</v>
      </c>
      <c r="J3" s="110" t="str">
        <f>IFERROR(VLOOKUP(D3,DB!A:G,7,0),"")</f>
        <v>Dead</v>
      </c>
      <c r="K3" s="94" t="s">
        <v>39197</v>
      </c>
      <c r="L3" s="88" t="str">
        <f>IFERROR(VLOOKUP(D3,DB!A:I,9,0),"")</f>
        <v>Latis</v>
      </c>
    </row>
    <row r="4" spans="1:16" ht="32.25" customHeight="1">
      <c r="A4" s="110" t="s">
        <v>39196</v>
      </c>
      <c r="B4" s="110" t="s">
        <v>5395</v>
      </c>
      <c r="C4" s="90">
        <v>1</v>
      </c>
      <c r="D4" s="88" t="s">
        <v>28802</v>
      </c>
      <c r="E4" s="91" t="s">
        <v>39106</v>
      </c>
      <c r="F4" s="92">
        <v>45992.597719907404</v>
      </c>
      <c r="G4" s="93">
        <f t="shared" ca="1" si="0"/>
        <v>4.4417824101401493E-3</v>
      </c>
      <c r="H4" s="92">
        <v>45992.591689814813</v>
      </c>
      <c r="I4" s="110" t="str">
        <f>IFERROR(VLOOKUP(D4,DB!A:F,6,0),"")</f>
        <v>SCECO</v>
      </c>
      <c r="J4" s="110" t="str">
        <f>IFERROR(VLOOKUP(D4,DB!A:G,7,0),"")</f>
        <v>Good</v>
      </c>
      <c r="K4" s="94" t="s">
        <v>39198</v>
      </c>
      <c r="L4" s="88" t="str">
        <f>IFERROR(VLOOKUP(D4,DB!A:I,9,0),"")</f>
        <v>Latis</v>
      </c>
    </row>
    <row r="5" spans="1:16" ht="15" customHeight="1">
      <c r="A5" s="110"/>
      <c r="B5" s="110"/>
      <c r="C5" s="90"/>
      <c r="D5" s="88"/>
      <c r="E5" s="91"/>
      <c r="F5" s="92"/>
      <c r="G5" s="93">
        <f t="shared" ca="1" si="0"/>
        <v>45992.602161689814</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45992.602161689814</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45992.602161689814</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45992.602161689814</v>
      </c>
      <c r="H8" s="92"/>
      <c r="I8" s="110" t="str">
        <f>IFERROR(VLOOKUP(D8,DB!A:F,6,0),"")</f>
        <v/>
      </c>
      <c r="J8" s="110" t="str">
        <f>IFERROR(VLOOKUP(D8,DB!A:G,7,0),"")</f>
        <v/>
      </c>
      <c r="K8" s="94"/>
      <c r="L8" s="88" t="str">
        <f>IFERROR(VLOOKUP(D8,DB!A:I,9,0),"")</f>
        <v/>
      </c>
    </row>
    <row r="9" spans="1:16" ht="15" customHeight="1">
      <c r="A9" s="110"/>
      <c r="B9" s="110"/>
      <c r="C9" s="90"/>
      <c r="D9" s="88"/>
      <c r="E9" s="91"/>
      <c r="F9" s="92"/>
      <c r="G9" s="93">
        <f t="shared" ca="1" si="0"/>
        <v>45992.602161689814</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ref="G10:G73" ca="1" si="1">IFERROR(NOW()-F10,"")</f>
        <v>45992.602161689814</v>
      </c>
      <c r="H10" s="92"/>
      <c r="I10" s="110" t="str">
        <f>IFERROR(VLOOKUP(D10,DB!A:F,6,0),"")</f>
        <v/>
      </c>
      <c r="J10" s="110" t="str">
        <f>IFERROR(VLOOKUP(D10,DB!A:G,7,0),"")</f>
        <v/>
      </c>
      <c r="K10" s="94"/>
      <c r="L10" s="88" t="str">
        <f>IFERROR(VLOOKUP(D10,DB!A:I,9,0),"")</f>
        <v/>
      </c>
    </row>
    <row r="11" spans="1:16" ht="15" customHeight="1">
      <c r="A11" s="110"/>
      <c r="B11" s="110"/>
      <c r="C11" s="90"/>
      <c r="D11" s="88"/>
      <c r="E11" s="91"/>
      <c r="F11" s="92"/>
      <c r="G11" s="93">
        <f t="shared" ca="1" si="1"/>
        <v>45992.602161689814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45992.602161689814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45992.602161689814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45992.602161689814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45992.602161689814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45992.602161689814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45992.602161689814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45992.602161689814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45992.602161689814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45992.602161689814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45992.602161689814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45992.602161689814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45992.602161689814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45992.602161689814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45992.602161689814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45992.602161689814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45992.602161689814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45992.602161689814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45992.602161689814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45992.602161689814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45992.602161689814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45992.602161689814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45992.602161689814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45992.602161689814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45992.602161689814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45992.602161689814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45992.602161689814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45992.602161689814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45992.602161689814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45992.602161689814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45992.602161689814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45992.602161689814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45992.602161689814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45992.602161689814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45992.602161689814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45992.602161689814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45992.602161689814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45992.602161689814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45992.602161689814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45992.602161689814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45992.602161689814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45992.602161689814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45992.602161689814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45992.602161689814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45992.602161689814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45992.602161689814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45992.602161689814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45992.602161689814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45992.602161689814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45992.602161689814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45992.602161689814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45992.602161689814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45992.602161689814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45992.602161689814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45992.602161689814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45992.602161689814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45992.602161689814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45992.602161689814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45992.602161689814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45992.602161689814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45992.602161689814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45992.602161689814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45992.602161689814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45992.602161689814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45992.602161689814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45992.602161689814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45992.602161689814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45992.602161689814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45992.602161689814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45992.602161689814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45992.602161689814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45992.602161689814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45992.602161689814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45992.602161689814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45992.602161689814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45992.602161689814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45992.602161689814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45992.602161689814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45992.602161689814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45992.602161689814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45992.602161689814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45992.602161689814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45992.602161689814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45992.602161689814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45992.602161689814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45992.602161689814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45992.602161689814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45992.602161689814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45992.602161689814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45992.602161689814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45992.602161689814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45992.602161689814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45992.602161689814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45992.602161689814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45992.602161689814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45992.602161689814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45992.602161689814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45992.602161689814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45992.602161689814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45992.602161689814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45992.602161689814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45992.602161689814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45992.602161689814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45992.602161689814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45992.602161689814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45992.602161689814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45992.602161689814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45992.602161689814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45992.602161689814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45992.602161689814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45992.602161689814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45992.602161689814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45992.602161689814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45992.602161689814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45992.602161689814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45992.602161689814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45992.602161689814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45992.602161689814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45992.602161689814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45992.602161689814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45992.602161689814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45992.602161689814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45992.602161689814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45992.602161689814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45992.602161689814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45992.602161689814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45992.602161689814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45992.602161689814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45992.602161689814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45992.602161689814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45992.602161689814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45992.602161689814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45992.602161689814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45992.602161689814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45992.602161689814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45992.602161689814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45992.602161689814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45992.602161689814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45992.602161689814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45992.602161689814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45992.602161689814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45992.602161689814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45992.602161689814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45992.602161689814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45992.602161689814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45992.602161689814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45992.602161689814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45992.602161689814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45992.602161689814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45992.602161689814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45992.602161689814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45992.602161689814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45992.602161689814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45992.602161689814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45992.602161689814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45992.602161689814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45992.602161689814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45992.602161689814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45992.602161689814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45992.602161689814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45992.602161689814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45992.602161689814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45992.602161689814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45992.602161689814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45992.602161689814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45992.602161689814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45992.602161689814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45992.602161689814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45992.602161689814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45992.602161689814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45992.602161689814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45992.602161689814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45992.602161689814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45992.602161689814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45992.602161689814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45992.602161689814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45992.602161689814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45992.602161689814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45992.602161689814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45992.602161689814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45992.602161689814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45992.602161689814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45992.602161689814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45992.602161689814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45992.602161689814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45992.602161689814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45992.602161689814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45992.602161689814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45992.602161689814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45992.602161689814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45992.602161689814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47" ca="1" si="4">IFERROR(NOW()-F202,"")</f>
        <v>45992.602161689814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45992.602161689814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45992.602161689814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45992.602161689814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45992.602161689814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45992.602161689814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45992.602161689814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45992.602161689814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45992.602161689814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45992.602161689814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45992.602161689814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45992.602161689814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45992.602161689814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45992.602161689814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45992.602161689814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45992.602161689814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45992.602161689814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45992.602161689814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45992.602161689814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45992.602161689814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45992.602161689814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45992.602161689814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45992.602161689814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45992.602161689814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45992.602161689814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45992.602161689814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45992.602161689814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45992.602161689814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45992.602161689814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45992.602161689814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45992.602161689814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45992.602161689814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45992.602161689814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45992.602161689814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45992.602161689814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45992.602161689814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45992.602161689814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45992.602161689814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45992.602161689814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45992.602161689814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45992.602161689814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45992.602161689814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45992.602161689814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45992.602161689814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45992.602161689814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45992.602161689814</v>
      </c>
      <c r="H247" s="92"/>
      <c r="I247" s="110" t="str">
        <f>IFERROR(VLOOKUP(D247,DB!A:F,6,0),"")</f>
        <v/>
      </c>
      <c r="J247" s="110" t="str">
        <f>IFERROR(VLOOKUP(D247,DB!A:G,7,0),"")</f>
        <v/>
      </c>
      <c r="K247" s="94"/>
      <c r="L247" s="88" t="str">
        <f>IFERROR(VLOOKUP(D247,DB!A:I,9,0),"")</f>
        <v/>
      </c>
    </row>
  </sheetData>
  <dataValidations count="2">
    <dataValidation allowBlank="1" showInputMessage="1" showErrorMessage="1" sqref="E1" xr:uid="{A4F81451-56CC-4543-9497-104C4E44EE4B}"/>
    <dataValidation type="list" allowBlank="1" showInputMessage="1" showErrorMessage="1" sqref="E2:E2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100.77010150462593</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39187</v>
      </c>
      <c r="F3" s="38">
        <v>45926.188877314817</v>
      </c>
      <c r="G3" s="105">
        <f t="shared" ref="G3" ca="1" si="0">IFERROR(NOW()-F3,"")</f>
        <v>66.413284374997602</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39187</v>
      </c>
      <c r="F4" s="107">
        <v>45948.661111111112</v>
      </c>
      <c r="G4" s="108">
        <f t="shared" ref="G4" ca="1" si="1">IFERROR(NOW()-F4,"")</f>
        <v>43.941050578701834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11.22886307870067</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153"/>
      <c r="E6" s="37"/>
      <c r="F6" s="38"/>
      <c r="G6" s="105">
        <f ca="1">IFERROR(NOW()-F6,"")</f>
        <v>45992.602161689814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45992.602161689814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45992.602161689814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45992.602161689814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45992.602161689814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45992.602161689814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45992.602161689814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45992.602161689814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45992.602161689814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45992.602161689814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45992.602161689814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45992.602161689814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45992.602161689814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45992.602161689814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45992.602161689814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45992.602161689814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45992.602161689814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45992.602161689814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45992.602161689814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45992.602161689814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45992.602161689814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45992.602161689814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45992.602161689814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45992.602161689814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45992.602161689814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45992.602161689814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45992.602161689814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45992.602161689814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45992.602161689814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45992.602161689814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45992.602161689814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45992.602161689814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45992.602161689814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45992.602161689814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45992.602161689814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45992.602161689814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45992.602161689814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45992.602161689814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45992.602161689814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45992.602161689814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45992.602161689814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45992.602161689814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45992.602161689814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45992.602161689814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45992.602161689814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45992.602161689814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45992.602161689814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45992.602161689814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45992.602161689814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45992.602161689814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45992.602161689814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45992.602161689814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45992.602161689814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45992.602161689814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45992.602161689814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45992.602161689814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45992.602161689814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45992.602161689814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45992.602161689814</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ca="1">IFERROR(NOW()-F65,"")</f>
        <v>45992.602161689814</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45992.602161689814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45992.602161689814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45992.602161689814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45992.602161689814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45992.602161689814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45992.602161689814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45992.602161689814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45992.602161689814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45992.602161689814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45992.602161689814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45992.602161689814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45992.602161689814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45992.602161689814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45992.602161689814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45992.602161689814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45992.602161689814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45992.602161689814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45992.602161689814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45992.602161689814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45992.602161689814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45992.602161689814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45992.602161689814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45992.602161689814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45992.602161689814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45992.602161689814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45992.602161689814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45992.602161689814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45992.602161689814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45992.602161689814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45992.602161689814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45992.602161689814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45992.602161689814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45992.602161689814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45992.602161689814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45992.602161689814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45992.602161689814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45992.602161689814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45992.602161689814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45992.602161689814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45992.602161689814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45992.602161689814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45992.602161689814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45992.602161689814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45992.602161689814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45992.602161689814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45992.602161689814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45992.602161689814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45992.602161689814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45992.602161689814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45992.602161689814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45992.602161689814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45992.602161689814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45992.602161689814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45992.602161689814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45992.602161689814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45992.602161689814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45992.602161689814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45992.602161689814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45992.602161689814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45992.602161689814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45992.602161689814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45992.602161689814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45992.602161689814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45992.602161689814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45992.602161689814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45992.602161689814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45992.602161689814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45992.602161689814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45992.602161689814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45992.602161689814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45992.602161689814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45992.602161689814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45992.602161689814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45992.602161689814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45992.602161689814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45992.602161689814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45992.602161689814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45992.602161689814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45992.602161689814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45992.602161689814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45992.602161689814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45992.602161689814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45992.602161689814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45992.602161689814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45992.602161689814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45992.602161689814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45992.602161689814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45992.602161689814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45992.602161689814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45992.602161689814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45992.602161689814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45992.602161689814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45992.602161689814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45992.602161689814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45992.602161689814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45992.602161689814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45992.602161689814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45992.602161689814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45992.602161689814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45992.602161689814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45992.602161689814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45992.602161689814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45992.602161689814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45992.602161689814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45992.602161689814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45992.602161689814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45992.602161689814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45992.602161689814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45992.602161689814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45992.602161689814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45992.602161689814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45992.602161689814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45992.602161689814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45992.602161689814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45992.602161689814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45992.602161689814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45992.602161689814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45992.602161689814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45992.602161689814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45992.602161689814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45992.602161689814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45992.602161689814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45992.602161689814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45992.602161689814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45992.602161689814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45992.602161689814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45992.602161689814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45992.602161689814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45992.602161689814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45992.602161689814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45992.602161689814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45992.602161689814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45992.602161689814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45992.602161689814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45992.602161689814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45992.602161689814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45992.602161689814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45992.602161689814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45992.602161689814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45992.602161689814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45992.602161689814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45992.602161689814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45992.602161689814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45992.602161689814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45992.602161689814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45992.602161689814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45992.602161689814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45992.602161689814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45992.602161689814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45992.602161689814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45992.602161689814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45992.602161689814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45992.602161689814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45992.602161689814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45992.602161689814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45992.602161689814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45992.602161689814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45992.602161689814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45992.602161689814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45992.602161689814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45992.602161689814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45992.602161689814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45992.602161689814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45992.602161689814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45992.602161689814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45992.602161689814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45992.602161689814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45992.602161689814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45992.602161689814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45992.602161689814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45992.602161689814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45992.602161689814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45992.602161689814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45992.602161689814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45992.602161689814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45992.602161689814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45992.602161689814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45992.602161689814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45992.602161689814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45992.602161689814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45992.602161689814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45992.602161689814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45992.602161689814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45992.602161689814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45992.602161689814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45992.602161689814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45992.602161689814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45992.602161689814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45992.602161689814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45992.602161689814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45992.602161689814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45992.602161689814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45992.602161689814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45992.602161689814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45992.602161689814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45992.602161689814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45992.602161689814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45992.602161689814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45992.602161689814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45992.602161689814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45992.602161689814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45992.602161689814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45992.602161689814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45992.602161689814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45992.602161689814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45992.602161689814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45992.602161689814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45992.602161689814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45992.602161689814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45992.602161689814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45992.602161689814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45992.602161689814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45992.602161689814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45992.602161689814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45992.602161689814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45992.602161689814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45992.602161689814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45992.602161689814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45992.602161689814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45992.602161689814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45992.602161689814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45992.602161689814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45992.602161689814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45992.602161689814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45992.602161689814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45992.602161689814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45992.602161689814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45992.602161689814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45992.602161689814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45992.602161689814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45992.602161689814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45992.602161689814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45992.602161689814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45992.602161689814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45992.602161689814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45992.602161689814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45992.602161689814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45992.602161689814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45992.602161689814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45992.602161689814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45992.602161689814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45992.602161689814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45992.602161689814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45992.602161689814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45992.602161689814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45992.602161689814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45992.602161689814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45992.602161689814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45992.602161689814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45992.602161689814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45992.602161689814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45992.602161689814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45992.602161689814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45992.602161689814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45992.602161689814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45992.602161689814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45992.602161689814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45992.602161689814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45992.602161689814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45992.602161689814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45992.602161689814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45992.602161689814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45992.602161689814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45992.602161689814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45992.602161689814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45992.602161689814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45992.602161689814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45992.602161689814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45992.602161689814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45992.602161689814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45992.602161689814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45992.602161689814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45992.602161689814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45992.602161689814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45992.602161689814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45992.602161689814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45992.602161689814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45992.602161689814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45992.602161689814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45992.602161689814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45992.602161689814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45992.602161689814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45992.602161689814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45992.602161689814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45992.602161689814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45992.602161689814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45992.602161689814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45992.602161689814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45992.602161689814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45992.602161689814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45992.602161689814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45992.602161689814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45992.602161689814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45992.602161689814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45992.602161689814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45992.602161689814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45992.602161689814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45992.602161689814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45992.602161689814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45992.602161689814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45992.602161689814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45992.602161689814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45992.602161689814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45992.602161689814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45992.602161689814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45992.602161689814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45992.602161689814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45992.602161689814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45992.602161689814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45992.602161689814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45992.602161689814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45992.602161689814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45992.602161689814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45992.602161689814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45992.602161689814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45992.602161689814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45992.602161689814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45992.602161689814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45992.602161689814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45992.602161689814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45992.602161689814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45992.602161689814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45992.602161689814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45992.602161689814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45992.602161689814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45992.602161689814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45992.602161689814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45992.602161689814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45992.602161689814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45992.602161689814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45992.602161689814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45992.602161689814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45992.602161689814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45992.602161689814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45992.602161689814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45992.602161689814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45992.602161689814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45992.602161689814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45992.602161689814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45992.602161689814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45992.602161689814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45992.602161689814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45992.602161689814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45992.602161689814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45992.602161689814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45992.602161689814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45992.602161689814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45992.602161689814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45992.602161689814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45992.602161689814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45992.602161689814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45992.602161689814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45992.602161689814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45992.602161689814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45992.602161689814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45992.602161689814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45992.602161689814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45992.602161689814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45992.602161689814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45992.602161689814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45992.602161689814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45992.602161689814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45992.602161689814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45992.602161689814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45992.602161689814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45992.602161689814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45992.602161689814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45992.602161689814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45992.602161689814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45992.602161689814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45992.602161689814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45992.602161689814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45992.602161689814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45992.602161689814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45992.602161689814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45992.602161689814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45992.602161689814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45992.602161689814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45992.602161689814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45992.602161689814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45992.602161689814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45992.602161689814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45992.602161689814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45992.602161689814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45992.602161689814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45992.602161689814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45992.602161689814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45992.602161689814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45992.602161689814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45992.602161689814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45992.602161689814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45992.602161689814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45992.602161689814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45992.602161689814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45992.602161689814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45992.602161689814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45992.602161689814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45992.602161689814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45992.602161689814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45992.602161689814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45992.602161689814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45992.602161689814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45992.602161689814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45992.602161689814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45992.602161689814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45992.602161689814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45992.602161689814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45992.602161689814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45992.602161689814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45992.602161689814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45992.602161689814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45992.602161689814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45992.602161689814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45992.602161689814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45992.602161689814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45992.602161689814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45992.602161689814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45992.602161689814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45992.602161689814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45992.602161689814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45992.602161689814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45992.602161689814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45992.602161689814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45992.602161689814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45992.602161689814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45992.602161689814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45992.602161689814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45992.602161689814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45992.602161689814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45992.602161689814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45992.602161689814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45992.602161689814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45992.602161689814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45992.602161689814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45992.602161689814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45992.602161689814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45992.602161689814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45992.602161689814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45992.602161689814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45992.602161689814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45992.602161689814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45992.602161689814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45992.602161689814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45992.602161689814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45992.602161689814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45992.602161689814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45992.602161689814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45992.602161689814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45992.602161689814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45992.602161689814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45992.602161689814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45992.602161689814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45992.602161689814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45992.602161689814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45992.602161689814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45992.602161689814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45992.602161689814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45992.602161689814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45992.602161689814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45992.602161689814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45992.602161689814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45992.602161689814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45992.602161689814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45992.602161689814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45992.602161689814</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45992.602161689814</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2025-12-01T11:27:09Z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