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49" documentId="120_S{2AC9BD13-BADA-5192-A53E-5A8FF88502F6}" xr6:coauthVersionLast="47" xr6:coauthVersionMax="47" xr10:uidLastSave="{EF4C6F45-82C4-4884-B610-D1F1A6BFE2A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D10" i="3"/>
  <c r="I6" i="2"/>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<sst xmlns="http://schemas.openxmlformats.org/spreadsheetml/2006/main" count="180282" uniqueCount="39130">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</sst>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325.95270000000164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45988.901125925928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45988.901125925928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45988.901125925928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45988.901125925928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45988.901125925928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45988.901125925928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45988.901125925928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45988.901125925928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45988.901125925928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45988.901125925928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45988.901125925928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45988.901125925928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45988.901125925928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45988.901125925928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45988.901125925928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45988.901125925928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45988.901125925928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45988.901125925928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45988.901125925928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45988.901125925928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45988.901125925928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45988.901125925928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45988.901125925928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45988.901125925928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45988.901125925928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45988.901125925928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45988.901125925928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45988.901125925928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45988.901125925928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45988.901125925928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45988.901125925928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45988.901125925928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45988.901125925928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45988.901125925928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45988.901125925928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45988.901125925928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45988.901125925928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45988.901125925928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45988.901125925928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163.90128796296631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4.5137069444463123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0.26031574074295349</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45988.901125925928</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45988.901125925928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45988.901125925928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45988.901125925928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45988.901125925928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45988.901125925928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45988.901125925928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45988.901125925928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45988.901125925928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45988.901125925928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45988.901125925928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45988.901125925928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45988.901125925928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45988.901125925928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45988.901125925928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45988.901125925928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45988.901125925928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45988.901125925928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45988.901125925928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45988.901125925928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45988.901125925928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45988.901125925928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45988.901125925928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45988.901125925928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45988.901125925928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45988.901125925928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45988.901125925928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45988.901125925928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45988.901125925928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45988.901125925928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45988.901125925928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45988.901125925928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45988.901125925928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45988.901125925928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45988.901125925928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45988.901125925928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45988.901125925928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45988.901125925928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45988.901125925928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45988.901125925928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45988.901125925928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45988.901125925928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45988.901125925928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45988.901125925928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45988.901125925928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45988.901125925928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45988.901125925928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45988.901125925928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45988.901125925928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45988.901125925928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45988.901125925928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45988.901125925928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45988.901125925928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45988.901125925928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45988.901125925928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45988.901125925928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45988.901125925928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45988.901125925928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45988.901125925928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45988.901125925928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45988.901125925928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45988.901125925928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45988.901125925928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45988.901125925928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45988.901125925928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45988.901125925928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45988.901125925928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45988.901125925928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45988.901125925928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45988.901125925928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45988.901125925928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45988.901125925928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45988.901125925928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45988.901125925928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45988.901125925928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45988.901125925928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45988.901125925928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45988.901125925928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45988.901125925928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45988.901125925928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45988.901125925928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45988.901125925928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45988.901125925928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45988.901125925928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45988.901125925928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45988.901125925928</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45988.901125925928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45988.901125925928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45988.901125925928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45988.901125925928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45988.901125925928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45988.901125925928</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45988.901125925928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45988.901125925928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45988.901125925928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45988.901125925928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45988.901125925928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45988.901125925928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45988.901125925928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45988.901125925928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45988.901125925928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45988.901125925928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45988.901125925928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45988.901125925928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45988.901125925928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45988.901125925928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45988.901125925928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45988.901125925928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45988.901125925928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45988.901125925928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45988.901125925928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45988.901125925928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45988.901125925928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45988.901125925928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45988.901125925928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45988.901125925928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45988.901125925928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45988.901125925928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45988.901125925928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45988.901125925928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45988.901125925928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45988.901125925928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45988.901125925928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45988.901125925928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45988.901125925928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45988.901125925928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45988.901125925928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45988.901125925928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45988.901125925928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45988.901125925928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45988.901125925928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45988.901125925928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45988.901125925928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45988.901125925928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45988.901125925928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45988.901125925928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45988.901125925928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45988.901125925928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45988.901125925928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45988.901125925928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45988.901125925928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45988.901125925928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45988.901125925928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45988.901125925928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45988.901125925928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45988.901125925928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45988.901125925928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45988.901125925928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45988.901125925928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45988.901125925928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45988.901125925928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45988.901125925928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45988.901125925928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45988.901125925928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45988.901125925928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45988.901125925928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45988.901125925928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45988.901125925928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45988.901125925928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45988.901125925928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45988.901125925928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45988.901125925928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45988.901125925928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45988.901125925928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45988.901125925928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45988.901125925928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45988.901125925928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45988.901125925928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45988.901125925928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45988.901125925928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45988.901125925928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45988.901125925928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45988.901125925928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45988.901125925928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45988.901125925928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45988.901125925928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45988.901125925928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45988.901125925928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45988.901125925928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45988.901125925928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45988.901125925928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45988.901125925928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45988.901125925928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45988.901125925928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45988.901125925928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45988.901125925928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45988.901125925928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45988.901125925928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45988.901125925928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45988.901125925928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45988.901125925928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45988.901125925928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45988.901125925928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45988.901125925928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45988.901125925928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45988.901125925928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45988.901125925928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45988.901125925928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45988.901125925928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45988.901125925928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45988.901125925928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45988.901125925928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45988.901125925928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45988.901125925928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45988.901125925928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45988.901125925928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45988.901125925928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45988.901125925928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45988.901125925928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45988.901125925928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45988.901125925928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45988.901125925928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45988.901125925928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45988.901125925928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45988.901125925928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45988.901125925928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45988.901125925928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45988.901125925928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45988.901125925928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45988.901125925928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45988.901125925928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45988.901125925928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45988.901125925928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45988.901125925928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45988.901125925928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45988.901125925928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45988.901125925928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45988.901125925928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45988.901125925928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45988.901125925928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45988.901125925928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45988.901125925928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45988.901125925928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45988.901125925928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45988.901125925928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45988.901125925928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45988.901125925928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45988.901125925928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45988.901125925928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45988.901125925928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45988.901125925928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45988.901125925928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45988.901125925928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45988.901125925928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45988.901125925928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45988.901125925928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45988.901125925928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45988.901125925928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45988.901125925928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45988.901125925928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45988.901125925928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45988.901125925928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45988.901125925928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45988.901125925928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45988.901125925928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45988.901125925928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45988.901125925928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45988.901125925928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45988.901125925928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45988.901125925928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45988.901125925928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45988.901125925928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45988.901125925928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45988.901125925928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45988.901125925928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45988.901125925928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45988.901125925928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45988.901125925928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45988.901125925928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45988.901125925928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45988.901125925928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45988.901125925928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45988.901125925928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45988.901125925928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45988.901125925928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45988.901125925928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45988.901125925928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45988.901125925928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45988.901125925928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45988.901125925928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45988.901125925928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45988.901125925928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45988.901125925928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45988.901125925928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45988.901125925928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45988.901125925928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45988.901125925928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45988.901125925928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45988.901125925928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45988.901125925928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45988.901125925928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45988.901125925928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45988.901125925928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45988.901125925928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45988.901125925928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45988.901125925928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45988.901125925928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45988.901125925928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45988.901125925928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45988.901125925928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45988.901125925928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45988.901125925928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45988.901125925928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45988.901125925928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45988.901125925928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45988.901125925928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45988.901125925928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45988.901125925928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45988.901125925928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45988.901125925928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45988.901125925928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45988.901125925928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45988.901125925928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45988.901125925928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45988.901125925928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45988.901125925928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45988.901125925928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45988.901125925928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45988.901125925928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45988.901125925928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45988.901125925928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45988.901125925928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45988.901125925928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45988.901125925928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45988.901125925928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45988.901125925928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45988.901125925928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45988.901125925928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45988.901125925928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45988.901125925928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45988.901125925928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45988.901125925928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45988.901125925928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45988.901125925928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45988.901125925928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45988.901125925928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45988.901125925928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45988.901125925928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45988.901125925928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45988.901125925928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45988.901125925928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45988.901125925928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45988.901125925928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45988.901125925928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45988.901125925928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45988.901125925928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45988.901125925928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45988.901125925928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45988.901125925928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45988.901125925928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45988.901125925928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45988.901125925928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45988.901125925928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45988.901125925928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45988.901125925928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45988.901125925928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45988.901125925928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45988.901125925928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45988.901125925928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45988.901125925928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45988.901125925928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45988.901125925928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45988.901125925928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45988.901125925928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45988.901125925928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45988.901125925928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45988.901125925928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45988.901125925928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45988.901125925928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45988.901125925928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45988.901125925928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45988.901125925928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45988.901125925928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45988.901125925928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45988.901125925928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45988.901125925928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45988.901125925928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45988.901125925928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45988.901125925928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45988.901125925928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45988.901125925928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45988.901125925928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45988.901125925928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45988.901125925928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45988.901125925928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45988.901125925928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45988.901125925928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45988.901125925928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45988.901125925928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45988.901125925928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45988.901125925928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45988.901125925928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45988.901125925928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45988.901125925928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45988.901125925928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45988.901125925928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45988.901125925928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45988.901125925928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45988.901125925928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45988.901125925928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45988.901125925928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45988.901125925928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45988.901125925928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45988.901125925928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45988.901125925928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45988.901125925928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45988.901125925928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45988.901125925928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45988.901125925928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45988.901125925928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45988.901125925928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45988.901125925928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45988.901125925928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45988.901125925928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45988.901125925928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45988.901125925928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45988.901125925928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45988.901125925928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45988.901125925928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45988.901125925928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45988.901125925928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45988.901125925928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45988.901125925928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45988.901125925928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45988.901125925928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45988.901125925928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45988.901125925928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45988.901125925928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45988.901125925928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45988.901125925928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45988.901125925928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45988.901125925928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45988.901125925928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45988.901125925928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45988.901125925928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45988.901125925928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45988.901125925928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45988.901125925928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45988.901125925928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45988.901125925928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45988.901125925928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45988.901125925928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45988.901125925928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45988.901125925928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45988.901125925928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45988.901125925928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45988.901125925928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45988.901125925928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45988.901125925928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45988.901125925928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45988.901125925928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45988.901125925928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45988.901125925928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45988.901125925928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45988.901125925928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45988.901125925928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45988.901125925928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45988.901125925928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45988.901125925928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45988.901125925928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45988.901125925928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45988.901125925928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45988.901125925928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45988.901125925928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45988.901125925928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45988.901125925928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45988.901125925928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45988.901125925928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45988.901125925928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45988.901125925928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45988.901125925928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45988.901125925928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45988.901125925928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45988.901125925928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45988.901125925928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45988.901125925928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45988.901125925928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45988.901125925928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45988.901125925928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45988.901125925928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45988.901125925928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45988.901125925928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45988.901125925928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45988.901125925928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45988.901125925928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45988.901125925928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45988.901125925928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45988.901125925928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45988.901125925928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45988.901125925928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45988.901125925928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45988.901125925928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45988.901125925928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45988.901125925928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45988.901125925928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45988.901125925928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45988.901125925928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45988.901125925928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45988.901125925928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45988.901125925928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45988.901125925928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45988.901125925928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45988.901125925928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45988.901125925928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45988.901125925928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45988.901125925928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45988.901125925928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45988.901125925928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45988.901125925928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45988.901125925928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45988.901125925928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45988.901125925928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45988.901125925928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45988.901125925928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45988.901125925928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45988.901125925928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45988.901125925928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45988.901125925928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45988.901125925928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45988.901125925928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45988.901125925928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45988.901125925928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45988.901125925928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45988.901125925928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45988.901125925928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45988.901125925928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45988.901125925928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45988.901125925928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45988.901125925928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45988.901125925928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45988.901125925928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45988.901125925928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45988.901125925928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45988.901125925928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45988.901125925928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45988.901125925928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45988.901125925928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45988.901125925928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45988.901125925928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45988.901125925928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45988.901125925928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45988.901125925928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45988.901125925928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45988.901125925928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45988.901125925928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45988.901125925928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45988.901125925928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45988.901125925928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45988.901125925928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45988.901125925928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45988.901125925928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45988.901125925928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45988.901125925928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45988.901125925928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45988.901125925928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45988.901125925928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45988.901125925928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45988.901125925928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45988.901125925928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45988.901125925928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45988.901125925928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45988.901125925928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45988.901125925928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45988.901125925928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45988.901125925928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45988.901125925928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45988.901125925928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45988.901125925928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45988.901125925928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45988.901125925928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45988.901125925928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45988.901125925928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45988.901125925928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45988.901125925928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45988.901125925928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45988.901125925928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45988.901125925928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45988.901125925928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45988.901125925928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45988.901125925928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45988.901125925928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45988.901125925928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45988.901125925928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45988.901125925928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45988.901125925928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45988.901125925928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45988.901125925928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45988.901125925928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45988.901125925928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45988.901125925928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45988.901125925928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45988.901125925928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45988.901125925928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45988.901125925928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45988.901125925928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45988.901125925928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45988.901125925928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45988.901125925928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45988.901125925928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45988.901125925928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45988.901125925928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45988.901125925928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45988.901125925928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45988.901125925928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45988.901125925928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45988.901125925928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45988.901125925928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45988.901125925928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45988.901125925928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45988.901125925928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45988.901125925928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45988.901125925928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45988.901125925928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45988.901125925928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45988.901125925928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45988.901125925928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45988.901125925928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45988.901125925928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45988.901125925928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45988.901125925928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45988.901125925928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45988.901125925928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45988.901125925928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45988.901125925928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45988.901125925928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45988.901125925928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45988.901125925928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45988.901125925928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45988.901125925928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45988.901125925928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45988.901125925928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45988.901125925928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45988.901125925928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45988.901125925928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45988.901125925928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45988.901125925928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45988.901125925928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45988.901125925928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45988.901125925928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45988.901125925928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45988.901125925928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45988.901125925928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45988.901125925928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45988.901125925928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45988.901125925928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45988.901125925928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45988.901125925928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45988.901125925928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45988.901125925928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45988.901125925928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45988.901125925928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45988.901125925928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45988.901125925928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45988.901125925928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45988.901125925928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45988.901125925928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45988.901125925928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45988.901125925928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45988.901125925928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45988.901125925928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45988.901125925928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45988.901125925928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45988.901125925928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45988.901125925928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45988.901125925928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45988.901125925928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45988.901125925928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45988.901125925928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45988.901125925928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45988.901125925928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45988.901125925928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45988.901125925928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45988.901125925928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45988.901125925928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45988.901125925928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45988.901125925928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45988.901125925928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45988.901125925928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45988.901125925928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45988.901125925928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45988.901125925928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45988.901125925928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45988.901125925928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45988.901125925928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45988.901125925928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45988.901125925928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45988.901125925928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45988.901125925928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45988.901125925928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45988.901125925928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45988.901125925928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45988.901125925928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45988.901125925928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45988.901125925928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45988.901125925928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45988.901125925928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45988.901125925928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45988.901125925928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45988.901125925928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45988.901125925928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45988.901125925928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45988.901125925928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45988.901125925928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45988.901125925928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45988.901125925928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45988.901125925928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45988.901125925928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45988.901125925928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45988.901125925928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45988.901125925928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45988.901125925928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45988.901125925928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45988.901125925928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45988.901125925928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45988.901125925928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45988.901125925928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45988.901125925928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45988.901125925928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45988.901125925928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45988.901125925928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45988.901125925928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45988.901125925928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45988.901125925928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45988.901125925928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45988.901125925928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45988.901125925928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45988.901125925928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45988.901125925928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45988.901125925928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45988.901125925928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45988.901125925928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45988.901125925928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45988.901125925928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45988.901125925928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45988.901125925928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45988.901125925928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45988.901125925928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45988.901125925928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45988.901125925928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45988.901125925928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45988.901125925928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45988.901125925928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45988.901125925928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45988.901125925928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45988.901125925928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45988.901125925928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45988.901125925928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45988.901125925928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45988.901125925928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45988.901125925928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45988.901125925928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45988.901125925928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45988.901125925928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45988.901125925928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45988.901125925928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45988.901125925928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45988.901125925928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45988.901125925928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45988.901125925928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45988.901125925928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45988.901125925928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45988.901125925928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45988.901125925928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45988.901125925928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45988.901125925928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45988.901125925928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45988.901125925928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45988.901125925928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45988.901125925928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45988.901125925928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45988.901125925928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45988.901125925928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45988.901125925928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45988.901125925928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45988.901125925928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45988.901125925928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45988.901125925928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45988.901125925928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45988.901125925928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45988.901125925928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45988.901125925928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45988.901125925928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45988.901125925928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45988.901125925928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45988.901125925928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45988.901125925928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45988.901125925928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45988.901125925928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45988.901125925928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45988.901125925928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45988.901125925928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45988.901125925928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45988.901125925928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45988.901125925928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45988.901125925928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45988.901125925928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45988.901125925928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45988.901125925928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45988.901125925928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45988.901125925928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45988.901125925928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45988.901125925928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45988.901125925928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45988.901125925928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45988.901125925928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45988.901125925928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45988.901125925928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45988.901125925928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45988.901125925928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45988.901125925928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45988.901125925928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45988.901125925928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45988.901125925928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45988.901125925928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45988.901125925928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45988.901125925928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45988.901125925928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45988.901125925928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45988.901125925928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45988.901125925928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45988.901125925928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45988.901125925928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45988.901125925928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45988.901125925928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45988.901125925928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45988.901125925928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45988.901125925928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45988.901125925928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45988.901125925928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45988.901125925928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45988.901125925928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45988.901125925928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45988.901125925928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45988.901125925928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45988.901125925928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45988.901125925928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45988.901125925928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45988.901125925928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45988.901125925928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45988.901125925928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45988.901125925928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45988.901125925928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45988.901125925928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45988.901125925928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45988.901125925928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45988.901125925928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45988.901125925928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45988.901125925928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45988.901125925928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45988.901125925928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45988.901125925928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45988.901125925928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45988.901125925928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45988.901125925928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45988.901125925928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45988.901125925928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45988.901125925928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45988.901125925928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45988.901125925928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45988.901125925928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45988.901125925928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45988.901125925928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45988.901125925928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45988.901125925928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45988.901125925928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45988.901125925928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45988.901125925928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45988.901125925928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45988.901125925928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45988.901125925928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45988.901125925928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45988.901125925928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45988.901125925928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45988.901125925928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45988.901125925928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45988.901125925928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45988.901125925928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45988.901125925928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45988.901125925928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45988.901125925928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45988.901125925928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45988.901125925928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45988.901125925928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45988.901125925928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45988.901125925928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45988.901125925928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45988.901125925928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45988.901125925928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45988.901125925928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45988.901125925928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45988.901125925928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45988.901125925928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45988.901125925928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45988.901125925928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45988.901125925928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45988.901125925928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45988.901125925928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45988.901125925928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45988.901125925928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45988.901125925928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45988.901125925928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45988.901125925928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45988.901125925928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45988.901125925928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45988.901125925928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45988.901125925928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45988.901125925928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45988.901125925928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45988.901125925928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45988.901125925928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45988.901125925928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45988.901125925928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45988.901125925928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45988.901125925928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45988.901125925928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45988.901125925928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45988.901125925928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45988.901125925928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45988.901125925928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45988.901125925928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45988.901125925928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45988.901125925928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45988.901125925928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45988.901125925928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45988.901125925928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45988.901125925928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45988.901125925928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45988.901125925928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45988.901125925928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45988.901125925928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45988.901125925928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45988.901125925928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45988.901125925928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45988.901125925928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45988.901125925928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45988.901125925928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45988.901125925928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45988.901125925928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45988.901125925928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45988.901125925928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45988.901125925928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45988.901125925928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45988.901125925928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45988.901125925928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45988.901125925928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45988.901125925928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45988.901125925928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45988.901125925928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45988.901125925928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45988.901125925928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45988.901125925928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45988.901125925928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45988.901125925928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45988.901125925928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45988.901125925928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45988.901125925928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45988.901125925928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45988.901125925928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45988.901125925928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45988.901125925928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45988.901125925928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45988.901125925928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45988.901125925928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45988.901125925928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45988.901125925928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45988.901125925928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45988.901125925928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45988.901125925928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45988.901125925928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45988.901125925928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45988.901125925928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45988.901125925928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45988.901125925928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45988.901125925928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45988.901125925928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45988.901125925928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45988.901125925928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45988.901125925928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45988.901125925928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45988.901125925928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45988.901125925928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45988.901125925928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45988.901125925928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45988.901125925928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45988.901125925928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45988.901125925928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45988.901125925928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45988.901125925928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45988.901125925928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45988.901125925928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45988.901125925928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45988.901125925928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45988.901125925928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45988.901125925928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45988.901125925928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45988.901125925928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45988.901125925928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45988.901125925928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45988.901125925928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45988.901125925928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45988.901125925928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45988.901125925928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45988.901125925928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45988.901125925928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45988.901125925928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45988.901125925928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45988.901125925928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45988.901125925928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45988.901125925928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45988.901125925928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45988.901125925928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45988.901125925928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45988.901125925928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45988.901125925928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45988.901125925928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45988.901125925928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45988.901125925928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45988.901125925928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45988.901125925928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45988.901125925928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45988.901125925928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45988.901125925928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45988.901125925928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45988.901125925928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45988.901125925928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45988.901125925928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45988.901125925928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45988.901125925928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45988.901125925928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45988.901125925928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45988.901125925928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45988.901125925928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45988.901125925928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45988.901125925928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45988.901125925928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45988.901125925928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45988.901125925928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285.42040833333158</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45988.901125925928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45988.901125925928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45988.901125925928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45988.901125925928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45988.901125925928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45988.901125925928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45988.901125925928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45988.901125925928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45988.901125925928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45988.901125925928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45988.901125925928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45988.901125925928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45988.901125925928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45988.901125925928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45988.901125925928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45988.901125925928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45988.901125925928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45988.901125925928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45988.901125925928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45988.901125925928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45988.901125925928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45988.901125925928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45988.901125925928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45988.901125925928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45988.901125925928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45988.901125925928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45988.901125925928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45988.901125925928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45988.901125925928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45988.901125925928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45988.901125925928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45988.901125925928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45988.901125925928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45988.901125925928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45988.901125925928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45988.901125925928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45988.901125925928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45988.901125925928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45988.901125925928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45988.901125925928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45988.901125925928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45988.901125925928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45988.901125925928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45988.901125925928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45988.901125925928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45988.901125925928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45988.901125925928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45988.901125925928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45988.901125925928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45988.901125925928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45988.901125925928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45988.901125925928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45988.901125925928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45988.901125925928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45988.901125925928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45988.901125925928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45988.901125925928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45988.901125925928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45988.901125925928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45988.901125925928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45988.901125925928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45988.901125925928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45988.901125925928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45988.901125925928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45988.901125925928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45988.901125925928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45988.901125925928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45988.901125925928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45988.901125925928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45988.901125925928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45988.901125925928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45988.901125925928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45988.901125925928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45988.901125925928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45988.901125925928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45988.901125925928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45988.901125925928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45988.901125925928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45988.901125925928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45988.901125925928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45988.901125925928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45988.901125925928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45988.901125925928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45988.901125925928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45988.901125925928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45988.901125925928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45988.901125925928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45988.901125925928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45988.901125925928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45988.901125925928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45988.901125925928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45988.901125925928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45988.901125925928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45988.901125925928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45988.901125925928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45988.901125925928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45988.901125925928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45988.901125925928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45988.901125925928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45988.901125925928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45988.901125925928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45988.901125925928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45988.901125925928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45988.901125925928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45988.901125925928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45988.901125925928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45988.901125925928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45988.901125925928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45988.901125925928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45988.901125925928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45988.901125925928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45988.901125925928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45988.901125925928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45988.901125925928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45988.901125925928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45988.901125925928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45988.901125925928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45988.901125925928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45988.901125925928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45988.901125925928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45988.901125925928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45988.901125925928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45988.901125925928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45988.901125925928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45988.901125925928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45988.901125925928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45988.901125925928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45988.901125925928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45988.901125925928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45988.901125925928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45988.901125925928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45988.901125925928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45988.901125925928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45988.901125925928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45988.901125925928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45988.901125925928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45988.901125925928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45988.901125925928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45988.901125925928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45988.901125925928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45988.901125925928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45988.901125925928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45988.901125925928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45988.901125925928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45988.901125925928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45988.901125925928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45988.901125925928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45988.901125925928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45988.901125925928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45988.901125925928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45988.901125925928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45988.901125925928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45988.901125925928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45988.901125925928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45988.901125925928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45988.901125925928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45988.901125925928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45988.901125925928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45988.901125925928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45988.901125925928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45988.901125925928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45988.901125925928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45988.901125925928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45988.901125925928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45988.901125925928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45988.901125925928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45988.901125925928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45988.901125925928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45988.901125925928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45988.901125925928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45988.901125925928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45988.901125925928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45988.901125925928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45988.901125925928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45988.901125925928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45988.901125925928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45988.901125925928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45988.901125925928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45988.901125925928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45988.901125925928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45988.901125925928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45988.901125925928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45988.901125925928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45988.901125925928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45988.901125925928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45988.901125925928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45988.901125925928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45988.901125925928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45988.901125925928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45988.901125925928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45988.901125925928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45988.901125925928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45988.901125925928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45988.901125925928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45988.901125925928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45988.901125925928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45988.901125925928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45988.901125925928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45988.901125925928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45988.901125925928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45988.901125925928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45988.901125925928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45988.901125925928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45988.901125925928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45988.901125925928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45988.901125925928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45988.901125925928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45988.901125925928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45988.901125925928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45988.901125925928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45988.901125925928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45988.901125925928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45988.901125925928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45988.901125925928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45988.901125925928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45988.901125925928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45988.901125925928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45988.901125925928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45988.901125925928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45988.901125925928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45988.901125925928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45988.901125925928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45988.901125925928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45988.901125925928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45988.901125925928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45988.901125925928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45988.901125925928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45988.901125925928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45988.901125925928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45988.901125925928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45988.901125925928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45988.901125925928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45988.901125925928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45988.901125925928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45988.901125925928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45988.901125925928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45988.901125925928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45988.901125925928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45988.901125925928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45988.901125925928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45988.901125925928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45988.901125925928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45988.901125925928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45988.901125925928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45988.901125925928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45988.901125925928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45988.901125925928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45988.901125925928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45988.901125925928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45988.901125925928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45988.901125925928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45988.901125925928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45988.901125925928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45988.901125925928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45988.901125925928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45988.901125925928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45988.901125925928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45988.901125925928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45988.901125925928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45988.901125925928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45988.901125925928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45988.901125925928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45988.901125925928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45988.901125925928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45988.901125925928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45988.901125925928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45988.901125925928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45988.901125925928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45988.901125925928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45988.901125925928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45988.901125925928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45988.901125925928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45988.901125925928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45988.901125925928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45988.901125925928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45988.901125925928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45988.901125925928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45988.901125925928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45988.901125925928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45988.901125925928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45988.901125925928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45988.901125925928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45988.901125925928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45988.901125925928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45988.901125925928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45988.901125925928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45988.901125925928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45988.901125925928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45988.901125925928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45988.901125925928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45988.901125925928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45988.901125925928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45988.901125925928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45988.901125925928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45988.901125925928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45988.901125925928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45988.901125925928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45988.901125925928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45988.901125925928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45988.901125925928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45988.901125925928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45988.901125925928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45988.901125925928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45988.901125925928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45988.901125925928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45988.901125925928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45988.901125925928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45988.901125925928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45988.901125925928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45988.901125925928</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K21" sqref="K2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97.069065740739461</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62.712248611111136</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40.240014814815368</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7.5278273148142034</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2" ca="1" si="2">IFERROR(NOW()-F6,"")</f>
        <v>3.1577314817695878E-2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45988.901125925928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45988.901125925928</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4">
        <f t="shared" ca="1" si="2"/>
        <v>45988.901125925928</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45988.901125925928</v>
      </c>
      <c r="H10" s="38"/>
      <c r="I10" s="37" t="str">
        <f>IFERROR(VLOOKUP(D10,DB!A:F,6,0),"")</f>
        <v/>
      </c>
      <c r="J10" s="37" t="str">
        <f>IFERROR(VLOOKUP(D10,DB!A:G,7,0),"")</f>
        <v/>
      </c>
      <c r="K10" s="37"/>
      <c r="L10" s="37" t="str">
        <f>IFERROR(VLOOKUP(D10,DB!A:I,9,0),"")</f>
        <v/>
      </c>
    </row>
    <row r="11" spans="1:13" ht="15.75">
      <c r="A11" s="37"/>
      <c r="B11" s="37" t="str">
        <f>IFERROR(VLOOKUP(D11,DB!A:K,11,0),"")</f>
        <v/>
      </c>
      <c r="C11" s="37"/>
      <c r="D11" s="146"/>
      <c r="E11" s="37"/>
      <c r="F11" s="38"/>
      <c r="G11" s="144">
        <f t="shared" ca="1" si="2"/>
        <v>45988.901125925928</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45988.901125925928</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45988.901125925928</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45988.901125925928</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45988.901125925928</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45988.901125925928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45988.901125925928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45988.901125925928</v>
      </c>
      <c r="H18" s="38"/>
      <c r="I18" s="37" t="str">
        <f>IFERROR(VLOOKUP(D18,DB!A:F,6,0),"")</f>
        <v/>
      </c>
      <c r="J18" s="37" t="str">
        <f>IFERROR(VLOOKUP(D18,DB!A:G,7,0),"")</f>
        <v/>
      </c>
      <c r="K18" s="37"/>
      <c r="L18" s="37" t="str">
        <f>IFERROR(VLOOKUP(D18,DB!A:I,9,0),"")</f>
        <v/>
      </c>
    </row>
    <row r="19" spans="1:12">
      <c r="A19" s="37"/>
      <c r="B19" s="149" t="str">
        <f>IFERROR(VLOOKUP(D19,DB!A:K,11,0),"")</f>
        <v/>
      </c>
      <c r="C19" s="37"/>
      <c r="D19" s="37"/>
      <c r="E19" s="37"/>
      <c r="F19" s="38"/>
      <c r="G19" s="144">
        <f t="shared" ca="1" si="2"/>
        <v>45988.901125925928</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45988.901125925928</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45988.901125925928</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45988.901125925928</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45988.901125925928</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45988.901125925928</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45988.901125925928</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45988.901125925928</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45988.901125925928</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45988.901125925928</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45988.901125925928</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45988.901125925928</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45988.901125925928</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45988.901125925928</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45988.901125925928</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45988.901125925928</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45988.901125925928</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45988.901125925928</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45988.901125925928</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45988.901125925928</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45988.901125925928</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45988.901125925928</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45988.901125925928</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45988.901125925928</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45988.901125925928</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45988.901125925928</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45988.901125925928</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45988.901125925928</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45988.901125925928</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45988.901125925928</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45988.901125925928</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45988.901125925928</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45988.901125925928</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45988.901125925928</v>
      </c>
      <c r="H52" s="38"/>
      <c r="I52" s="149" t="str">
        <f>IFERROR(VLOOKUP(D52,DB!A:F,6,0),"")</f>
        <v/>
      </c>
      <c r="J52" s="149" t="str">
        <f>IFERROR(VLOOKUP(D52,DB!A:G,7,0),"")</f>
        <v/>
      </c>
      <c r="K52" s="37"/>
      <c r="L52" s="149" t="str">
        <f>IFERROR(VLOOKUP(D52,DB!A:I,9,0),"")</f>
        <v/>
      </c>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c r="C2" s="125"/>
      <c r="D2" s="124"/>
      <c r="E2" s="124"/>
      <c r="F2" s="126"/>
      <c r="G2" s="72"/>
      <c r="H2" s="126"/>
      <c r="I2" s="124"/>
      <c r="J2" s="124"/>
      <c r="K2" s="127"/>
      <c r="L2" s="128"/>
    </row>
    <row r="3" spans="1:16382" ht="31.5" customHeight="1">
      <c r="A3" s="123"/>
      <c r="B3" s="124" t="str">
        <f>IFERROR(VLOOKUP(D3,DB!A:K,11,0),"")</f>
        <v/>
      </c>
      <c r="C3" s="125"/>
      <c r="D3" s="122"/>
      <c r="E3" s="106"/>
      <c r="F3" s="126"/>
      <c r="G3" s="72">
        <f ca="1">IFERROR(NOW()-F3,"-")</f>
        <v>45988.901125925928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45988.901125925928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45988.901125925928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45988.901125925928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45988.901125925928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45988.901125925928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45988.901125925928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45988.901125925928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45988.901125925928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45988.901125925928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45988.901125925928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45988.901125925928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45988.901125925928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45988.901125925928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45988.901125925928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45988.901125925928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45988.901125925928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45988.901125925928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45988.901125925928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45988.901125925928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45988.901125925928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45988.901125925928</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