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11" documentId="120_S{2AC9BD13-BADA-5192-A53E-5A8FF88502F6}" xr6:coauthVersionLast="47" xr6:coauthVersionMax="47" xr10:uidLastSave="{B1136ED7-E81F-48F4-BE02-4DF387BB4396}"/>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<sst xmlns="http://schemas.openxmlformats.org/spreadsheetml/2006/main" count="180263" uniqueCount="39118">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</sst>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305.06378587963263</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45968.012211805559</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45968.012211805559</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45968.012211805559</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45968.012211805559</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45968.012211805559</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45968.012211805559</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45968.012211805559</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45968.012211805559</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45968.012211805559</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45968.012211805559</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45968.012211805559</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45968.012211805559</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45968.012211805559</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45968.012211805559</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45968.012211805559</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45968.012211805559</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45968.012211805559</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45968.012211805559</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45968.012211805559</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45968.012211805559</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45968.012211805559</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45968.012211805559</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45968.012211805559</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45968.012211805559</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45968.012211805559</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45968.012211805559</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45968.012211805559</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45968.012211805559</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45968.012211805559</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45968.012211805559</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45968.012211805559</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45968.012211805559</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45968.012211805559</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45968.012211805559</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45968.012211805559</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45968.012211805559</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45968.012211805559</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45968.012211805559</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45968.012211805559</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45968.012211805559</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45968.012211805559</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45968.012211805559</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45968.012211805559</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45968.012211805559</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45968.012211805559</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45968.012211805559</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45968.012211805559</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45968.012211805559</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45968.012211805559</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45968.012211805559</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45968.012211805559</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45968.012211805559</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45968.012211805559</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45968.012211805559</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45968.012211805559</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45968.012211805559</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45968.012211805559</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45968.012211805559</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45968.012211805559</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45968.012211805559</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45968.012211805559</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45968.012211805559</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45968.012211805559</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45968.012211805559</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45968.012211805559</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45968.012211805559</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45968.012211805559</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45968.012211805559</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45968.012211805559</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45968.012211805559</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45968.012211805559</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45968.012211805559</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45968.012211805559</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45968.012211805559</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45968.012211805559</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45968.012211805559</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45968.012211805559</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45968.012211805559</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45968.012211805559</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45968.012211805559</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45968.012211805559</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DAD5ED3C-1DF4-4B81-9C61-E554461B60B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143.0123738425973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45968.012211805559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45968.012211805559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45968.012211805559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45968.012211805559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45968.012211805559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45968.012211805559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45968.012211805559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45968.012211805559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45968.012211805559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45968.012211805559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45968.012211805559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45968.012211805559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45968.012211805559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45968.012211805559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45968.012211805559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45968.012211805559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45968.012211805559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45968.012211805559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45968.012211805559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45968.012211805559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45968.012211805559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45968.012211805559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45968.012211805559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45968.012211805559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45968.012211805559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45968.012211805559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45968.012211805559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45968.012211805559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45968.012211805559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45968.012211805559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45968.012211805559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45968.012211805559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45968.012211805559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45968.012211805559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45968.012211805559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45968.012211805559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45968.012211805559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45968.012211805559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45968.012211805559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45968.012211805559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45968.012211805559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45968.012211805559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45968.012211805559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45968.012211805559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45968.012211805559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45968.012211805559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45968.012211805559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45968.012211805559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45968.012211805559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45968.012211805559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45968.012211805559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45968.012211805559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45968.012211805559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45968.012211805559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45968.012211805559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45968.012211805559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45968.012211805559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45968.012211805559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45968.012211805559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45968.012211805559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45968.012211805559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45968.012211805559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45968.012211805559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45968.012211805559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45968.012211805559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45968.012211805559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45968.012211805559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45968.012211805559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45968.012211805559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45968.012211805559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45968.012211805559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45968.012211805559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45968.012211805559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45968.012211805559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45968.012211805559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45968.012211805559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45968.012211805559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45968.012211805559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45968.012211805559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45968.012211805559</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45968.012211805559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45968.012211805559</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45968.012211805559</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45968.012211805559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45968.012211805559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45968.012211805559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45968.012211805559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45968.012211805559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45968.012211805559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45968.012211805559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45968.012211805559</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45968.012211805559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45968.012211805559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45968.012211805559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45968.012211805559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45968.012211805559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45968.012211805559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45968.012211805559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45968.012211805559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45968.012211805559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45968.012211805559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45968.012211805559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45968.012211805559</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45968.012211805559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45968.012211805559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45968.012211805559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45968.012211805559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45968.012211805559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45968.012211805559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45968.012211805559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45968.012211805559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45968.012211805559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45968.012211805559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45968.012211805559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45968.012211805559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45968.012211805559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45968.012211805559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45968.012211805559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45968.012211805559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45968.012211805559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45968.012211805559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45968.012211805559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45968.012211805559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45968.012211805559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45968.012211805559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45968.012211805559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45968.012211805559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45968.012211805559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45968.012211805559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45968.012211805559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45968.012211805559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45968.012211805559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45968.012211805559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45968.012211805559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45968.012211805559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45968.012211805559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45968.012211805559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45968.012211805559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45968.012211805559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45968.012211805559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45968.012211805559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45968.012211805559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45968.012211805559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45968.012211805559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45968.012211805559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45968.012211805559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45968.012211805559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45968.012211805559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45968.012211805559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45968.012211805559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45968.012211805559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45968.012211805559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45968.012211805559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45968.012211805559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45968.012211805559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45968.012211805559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45968.012211805559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45968.012211805559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45968.012211805559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45968.012211805559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45968.012211805559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45968.012211805559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45968.012211805559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45968.012211805559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45968.012211805559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45968.012211805559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45968.012211805559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45968.012211805559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45968.012211805559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45968.012211805559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45968.012211805559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45968.012211805559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45968.012211805559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45968.012211805559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45968.012211805559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45968.012211805559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45968.012211805559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45968.012211805559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45968.012211805559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45968.012211805559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45968.012211805559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45968.012211805559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45968.012211805559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45968.012211805559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45968.012211805559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45968.012211805559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45968.012211805559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45968.012211805559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45968.012211805559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45968.012211805559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45968.012211805559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45968.012211805559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45968.012211805559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45968.012211805559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45968.012211805559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45968.012211805559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45968.012211805559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45968.012211805559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45968.012211805559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45968.012211805559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45968.012211805559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45968.012211805559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45968.012211805559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45968.012211805559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45968.012211805559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45968.012211805559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45968.012211805559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45968.012211805559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45968.012211805559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45968.012211805559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45968.012211805559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45968.012211805559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45968.012211805559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45968.012211805559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45968.012211805559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45968.012211805559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45968.012211805559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45968.012211805559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45968.012211805559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45968.012211805559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45968.012211805559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45968.012211805559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45968.012211805559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45968.012211805559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45968.012211805559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45968.012211805559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45968.012211805559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45968.012211805559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45968.012211805559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45968.012211805559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45968.012211805559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45968.012211805559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45968.012211805559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45968.012211805559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45968.012211805559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45968.012211805559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45968.012211805559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45968.012211805559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45968.012211805559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45968.012211805559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45968.012211805559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45968.012211805559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45968.012211805559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45968.012211805559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45968.012211805559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45968.012211805559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45968.012211805559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45968.012211805559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45968.012211805559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45968.012211805559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45968.012211805559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45968.012211805559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45968.012211805559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45968.012211805559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45968.012211805559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45968.012211805559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45968.012211805559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45968.012211805559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45968.012211805559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45968.012211805559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45968.012211805559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45968.012211805559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45968.012211805559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45968.012211805559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45968.012211805559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45968.012211805559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45968.012211805559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45968.012211805559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45968.012211805559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45968.012211805559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45968.012211805559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45968.012211805559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45968.012211805559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45968.012211805559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45968.012211805559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45968.012211805559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45968.012211805559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45968.012211805559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45968.012211805559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45968.012211805559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45968.012211805559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45968.012211805559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45968.012211805559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45968.012211805559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45968.012211805559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45968.012211805559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45968.012211805559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45968.012211805559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45968.012211805559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45968.012211805559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45968.012211805559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45968.012211805559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45968.012211805559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45968.012211805559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45968.012211805559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45968.012211805559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45968.012211805559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45968.012211805559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45968.012211805559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45968.012211805559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45968.012211805559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45968.012211805559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45968.012211805559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45968.012211805559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45968.012211805559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45968.012211805559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45968.012211805559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45968.012211805559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45968.012211805559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45968.012211805559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45968.012211805559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45968.012211805559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45968.012211805559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45968.012211805559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45968.012211805559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45968.012211805559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45968.012211805559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45968.012211805559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45968.012211805559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45968.012211805559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45968.012211805559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45968.012211805559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45968.012211805559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45968.012211805559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45968.012211805559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45968.012211805559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45968.012211805559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45968.012211805559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45968.012211805559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45968.012211805559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45968.012211805559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45968.012211805559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45968.012211805559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45968.012211805559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45968.012211805559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45968.012211805559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45968.012211805559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45968.012211805559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45968.012211805559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45968.012211805559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45968.012211805559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45968.012211805559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45968.012211805559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45968.012211805559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45968.012211805559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45968.012211805559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45968.012211805559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45968.012211805559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45968.012211805559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45968.012211805559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45968.012211805559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45968.012211805559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45968.012211805559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45968.012211805559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45968.012211805559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45968.012211805559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45968.012211805559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45968.012211805559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45968.012211805559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45968.012211805559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45968.012211805559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45968.012211805559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45968.012211805559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45968.012211805559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45968.012211805559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45968.012211805559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45968.012211805559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45968.012211805559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45968.012211805559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45968.012211805559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45968.012211805559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45968.012211805559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45968.012211805559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45968.012211805559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45968.012211805559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45968.012211805559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45968.012211805559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45968.012211805559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45968.012211805559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45968.012211805559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45968.012211805559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45968.012211805559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45968.012211805559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45968.012211805559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45968.012211805559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45968.012211805559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45968.012211805559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45968.012211805559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45968.012211805559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45968.012211805559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45968.012211805559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45968.012211805559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45968.012211805559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45968.012211805559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45968.012211805559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45968.012211805559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45968.012211805559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45968.012211805559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45968.012211805559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45968.012211805559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45968.012211805559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45968.012211805559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45968.012211805559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45968.012211805559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45968.012211805559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45968.012211805559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45968.012211805559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45968.012211805559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45968.012211805559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45968.012211805559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45968.012211805559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45968.012211805559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45968.012211805559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45968.012211805559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45968.012211805559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45968.012211805559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45968.012211805559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45968.012211805559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45968.012211805559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45968.012211805559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45968.012211805559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45968.012211805559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45968.012211805559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45968.012211805559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45968.012211805559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45968.012211805559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45968.012211805559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45968.012211805559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45968.012211805559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45968.012211805559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45968.012211805559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45968.012211805559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45968.012211805559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45968.012211805559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45968.012211805559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45968.012211805559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45968.012211805559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45968.012211805559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45968.012211805559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45968.012211805559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45968.012211805559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45968.012211805559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45968.012211805559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45968.012211805559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45968.012211805559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45968.012211805559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45968.012211805559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45968.012211805559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45968.012211805559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45968.012211805559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45968.012211805559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45968.012211805559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45968.012211805559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45968.012211805559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45968.012211805559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45968.012211805559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45968.012211805559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45968.012211805559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45968.012211805559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45968.012211805559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45968.012211805559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45968.012211805559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45968.012211805559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45968.012211805559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45968.012211805559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45968.012211805559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45968.012211805559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45968.012211805559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45968.012211805559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45968.012211805559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45968.012211805559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45968.012211805559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45968.012211805559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45968.012211805559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45968.012211805559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45968.012211805559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45968.012211805559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45968.012211805559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45968.012211805559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45968.012211805559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45968.012211805559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45968.012211805559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45968.012211805559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45968.012211805559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45968.012211805559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45968.012211805559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45968.012211805559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45968.012211805559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45968.012211805559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45968.012211805559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45968.012211805559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45968.012211805559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45968.012211805559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45968.012211805559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45968.012211805559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45968.012211805559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45968.012211805559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45968.012211805559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45968.012211805559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45968.012211805559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45968.012211805559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45968.012211805559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45968.012211805559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45968.012211805559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45968.012211805559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45968.012211805559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45968.012211805559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45968.012211805559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45968.012211805559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45968.012211805559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45968.012211805559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45968.012211805559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45968.012211805559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45968.012211805559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45968.012211805559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45968.012211805559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45968.012211805559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45968.012211805559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45968.012211805559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45968.012211805559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45968.012211805559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45968.012211805559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45968.012211805559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45968.012211805559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45968.012211805559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45968.012211805559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45968.012211805559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45968.012211805559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45968.012211805559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45968.012211805559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45968.012211805559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45968.012211805559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45968.012211805559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45968.012211805559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45968.012211805559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45968.012211805559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45968.012211805559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45968.012211805559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45968.012211805559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45968.012211805559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45968.012211805559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45968.012211805559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45968.012211805559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45968.012211805559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45968.012211805559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45968.012211805559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45968.012211805559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45968.012211805559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45968.012211805559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45968.012211805559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45968.012211805559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45968.012211805559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45968.012211805559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45968.012211805559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45968.012211805559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45968.012211805559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45968.012211805559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45968.012211805559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45968.012211805559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45968.012211805559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45968.012211805559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45968.012211805559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45968.012211805559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45968.012211805559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45968.012211805559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45968.012211805559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45968.012211805559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45968.012211805559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45968.012211805559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45968.012211805559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45968.012211805559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45968.012211805559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45968.012211805559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45968.012211805559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45968.012211805559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45968.012211805559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45968.012211805559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45968.012211805559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45968.012211805559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45968.012211805559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45968.012211805559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45968.012211805559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45968.012211805559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45968.012211805559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45968.012211805559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45968.012211805559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45968.012211805559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45968.012211805559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45968.012211805559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45968.012211805559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45968.012211805559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45968.012211805559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45968.012211805559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45968.012211805559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45968.012211805559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45968.012211805559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45968.012211805559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45968.012211805559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45968.012211805559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45968.012211805559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45968.012211805559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45968.012211805559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45968.012211805559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45968.012211805559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45968.012211805559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45968.012211805559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45968.012211805559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45968.012211805559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45968.012211805559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45968.012211805559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45968.012211805559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45968.012211805559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45968.012211805559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45968.012211805559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45968.012211805559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45968.012211805559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45968.012211805559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45968.012211805559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45968.012211805559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45968.012211805559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45968.012211805559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45968.012211805559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45968.012211805559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45968.012211805559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45968.012211805559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45968.012211805559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45968.012211805559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45968.012211805559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45968.012211805559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45968.012211805559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45968.012211805559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45968.012211805559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45968.012211805559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45968.012211805559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45968.012211805559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45968.012211805559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45968.012211805559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45968.012211805559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45968.012211805559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45968.012211805559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45968.012211805559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45968.012211805559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45968.012211805559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45968.012211805559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45968.012211805559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45968.012211805559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45968.012211805559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45968.012211805559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45968.012211805559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45968.012211805559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45968.012211805559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45968.012211805559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45968.012211805559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45968.012211805559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45968.012211805559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45968.012211805559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45968.012211805559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45968.012211805559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45968.012211805559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45968.012211805559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45968.012211805559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45968.012211805559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45968.012211805559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45968.012211805559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45968.012211805559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45968.012211805559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45968.012211805559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45968.012211805559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45968.012211805559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45968.012211805559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45968.012211805559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45968.012211805559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45968.012211805559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45968.012211805559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45968.012211805559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45968.012211805559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45968.012211805559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45968.012211805559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45968.012211805559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45968.012211805559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45968.012211805559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45968.012211805559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45968.012211805559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45968.012211805559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45968.012211805559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45968.012211805559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45968.012211805559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45968.012211805559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45968.012211805559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45968.012211805559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45968.012211805559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45968.012211805559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45968.012211805559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45968.012211805559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45968.012211805559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45968.012211805559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45968.012211805559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45968.012211805559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45968.012211805559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45968.012211805559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45968.012211805559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45968.012211805559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45968.012211805559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45968.012211805559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45968.012211805559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45968.012211805559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45968.012211805559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45968.012211805559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45968.012211805559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45968.012211805559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45968.012211805559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45968.012211805559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45968.012211805559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45968.012211805559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45968.012211805559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45968.012211805559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45968.012211805559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45968.012211805559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45968.012211805559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45968.012211805559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45968.012211805559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45968.012211805559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45968.012211805559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45968.012211805559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45968.012211805559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45968.012211805559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45968.012211805559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45968.012211805559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45968.012211805559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45968.012211805559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45968.012211805559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45968.012211805559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45968.012211805559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45968.012211805559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45968.012211805559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45968.012211805559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45968.012211805559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45968.012211805559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45968.012211805559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45968.012211805559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45968.012211805559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45968.012211805559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45968.012211805559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45968.012211805559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45968.012211805559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45968.012211805559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45968.012211805559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45968.012211805559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45968.012211805559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45968.012211805559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45968.012211805559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45968.012211805559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45968.012211805559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45968.012211805559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45968.012211805559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45968.012211805559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45968.012211805559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45968.012211805559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45968.012211805559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45968.012211805559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45968.012211805559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45968.012211805559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45968.012211805559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45968.012211805559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45968.012211805559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45968.012211805559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45968.012211805559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45968.012211805559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45968.012211805559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45968.012211805559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45968.012211805559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45968.012211805559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45968.012211805559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45968.012211805559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45968.012211805559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45968.012211805559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45968.012211805559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45968.012211805559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45968.012211805559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45968.012211805559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45968.012211805559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45968.012211805559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45968.012211805559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45968.012211805559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45968.012211805559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45968.012211805559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45968.012211805559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45968.012211805559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45968.012211805559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45968.012211805559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45968.012211805559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45968.012211805559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45968.012211805559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45968.012211805559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45968.012211805559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45968.012211805559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45968.012211805559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45968.012211805559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45968.012211805559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45968.012211805559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45968.012211805559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45968.012211805559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45968.012211805559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45968.012211805559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45968.012211805559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45968.012211805559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45968.012211805559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45968.012211805559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45968.012211805559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45968.012211805559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45968.012211805559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45968.012211805559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45968.012211805559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45968.012211805559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45968.012211805559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45968.012211805559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45968.012211805559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45968.012211805559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45968.012211805559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45968.012211805559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45968.012211805559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45968.012211805559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45968.012211805559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45968.012211805559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45968.012211805559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45968.012211805559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45968.012211805559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45968.012211805559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45968.012211805559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45968.012211805559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45968.012211805559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45968.012211805559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45968.012211805559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45968.012211805559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45968.012211805559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45968.012211805559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45968.012211805559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45968.012211805559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45968.012211805559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45968.012211805559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45968.012211805559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45968.012211805559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45968.012211805559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45968.012211805559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45968.012211805559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45968.012211805559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45968.012211805559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45968.012211805559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45968.012211805559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45968.012211805559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45968.012211805559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45968.012211805559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45968.012211805559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45968.012211805559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45968.012211805559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45968.012211805559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45968.012211805559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45968.012211805559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45968.012211805559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45968.012211805559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45968.012211805559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45968.012211805559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45968.012211805559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45968.012211805559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45968.012211805559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45968.012211805559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45968.012211805559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45968.012211805559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45968.012211805559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45968.012211805559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45968.012211805559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45968.012211805559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45968.012211805559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45968.012211805559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45968.012211805559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45968.012211805559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45968.012211805559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45968.012211805559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45968.012211805559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45968.012211805559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45968.012211805559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45968.012211805559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45968.012211805559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45968.012211805559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45968.012211805559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45968.012211805559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45968.012211805559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45968.012211805559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45968.012211805559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45968.012211805559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45968.012211805559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45968.012211805559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45968.012211805559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45968.012211805559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45968.012211805559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45968.012211805559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45968.012211805559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45968.012211805559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45968.012211805559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45968.012211805559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45968.012211805559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45968.012211805559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45968.012211805559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45968.012211805559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45968.012211805559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45968.012211805559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45968.012211805559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45968.012211805559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45968.012211805559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45968.012211805559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45968.012211805559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45968.012211805559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45968.012211805559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45968.012211805559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45968.012211805559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45968.012211805559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45968.012211805559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45968.012211805559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45968.012211805559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45968.012211805559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45968.012211805559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45968.012211805559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45968.012211805559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45968.012211805559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45968.012211805559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45968.012211805559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45968.012211805559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45968.012211805559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45968.012211805559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45968.012211805559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45968.012211805559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45968.012211805559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45968.012211805559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45968.012211805559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45968.012211805559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45968.012211805559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45968.012211805559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45968.012211805559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45968.012211805559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45968.012211805559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45968.012211805559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45968.012211805559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45968.012211805559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45968.012211805559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45968.012211805559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45968.012211805559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45968.012211805559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45968.012211805559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45968.012211805559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45968.012211805559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45968.012211805559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45968.012211805559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45968.012211805559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45968.012211805559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45968.012211805559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45968.012211805559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45968.012211805559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45968.012211805559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45968.012211805559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45968.012211805559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45968.012211805559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45968.012211805559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45968.012211805559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45968.012211805559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45968.012211805559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45968.012211805559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45968.012211805559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45968.012211805559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45968.012211805559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45968.012211805559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45968.012211805559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45968.012211805559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45968.012211805559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45968.012211805559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45968.012211805559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45968.012211805559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45968.012211805559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45968.012211805559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45968.012211805559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45968.012211805559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45968.012211805559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45968.012211805559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45968.012211805559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45968.012211805559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45968.012211805559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45968.012211805559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45968.012211805559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45968.012211805559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45968.012211805559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45968.012211805559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45968.012211805559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45968.012211805559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45968.012211805559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45968.012211805559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45968.012211805559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45968.012211805559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45968.012211805559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45968.012211805559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45968.012211805559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45968.012211805559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45968.012211805559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45968.012211805559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45968.012211805559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45968.012211805559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45968.012211805559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45968.012211805559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45968.012211805559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45968.012211805559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45968.012211805559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45968.012211805559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45968.012211805559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45968.012211805559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45968.012211805559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45968.012211805559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45968.012211805559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45968.012211805559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45968.012211805559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45968.012211805559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45968.012211805559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45968.012211805559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45968.012211805559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45968.012211805559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45968.012211805559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45968.012211805559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45968.012211805559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45968.012211805559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45968.012211805559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45968.012211805559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45968.012211805559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45968.012211805559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45968.012211805559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45968.012211805559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45968.012211805559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45968.012211805559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45968.012211805559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45968.012211805559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45968.012211805559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45968.012211805559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45968.012211805559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45968.012211805559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45968.012211805559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45968.012211805559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45968.012211805559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45968.012211805559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45968.012211805559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45968.012211805559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45968.012211805559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45968.012211805559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45968.012211805559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45968.012211805559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45968.012211805559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45968.012211805559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45968.012211805559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45968.012211805559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45968.012211805559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45968.012211805559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45968.012211805559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45968.012211805559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45968.012211805559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45968.012211805559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45968.012211805559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45968.012211805559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45968.012211805559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45968.012211805559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45968.012211805559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45968.012211805559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45968.012211805559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45968.012211805559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45968.012211805559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45968.012211805559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45968.012211805559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45968.012211805559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45968.012211805559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45968.012211805559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45968.012211805559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45968.012211805559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45968.012211805559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45968.012211805559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45968.012211805559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45968.012211805559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45968.012211805559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45968.012211805559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45968.012211805559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45968.012211805559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45968.012211805559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45968.012211805559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45968.012211805559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45968.012211805559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45968.012211805559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45968.012211805559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45968.012211805559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45968.012211805559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45968.012211805559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45968.012211805559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45968.012211805559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45968.012211805559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45968.012211805559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45968.012211805559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45968.012211805559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45968.012211805559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45968.012211805559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45968.012211805559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45968.012211805559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45968.012211805559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45968.012211805559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45968.012211805559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45968.012211805559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45968.012211805559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45968.012211805559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45968.012211805559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45968.012211805559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45968.012211805559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45968.012211805559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45968.012211805559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45968.012211805559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45968.012211805559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45968.012211805559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45968.012211805559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45968.012211805559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45968.012211805559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45968.012211805559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45968.012211805559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45968.012211805559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45968.012211805559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45968.012211805559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45968.012211805559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45968.012211805559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45968.012211805559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45968.012211805559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45968.012211805559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45968.012211805559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45968.012211805559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45968.012211805559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45968.012211805559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45968.012211805559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45968.012211805559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45968.012211805559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45968.012211805559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45968.012211805559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45968.012211805559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45968.012211805559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45968.012211805559</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264.53149421296257</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45968.012211805559</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45968.012211805559</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45968.012211805559</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45968.012211805559</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45968.012211805559</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45968.012211805559</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45968.012211805559</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45968.012211805559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45968.012211805559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45968.012211805559</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45968.012211805559</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45968.012211805559</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45968.012211805559</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45968.012211805559</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45968.012211805559</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45968.012211805559</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45968.012211805559</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45968.012211805559</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45968.012211805559</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45968.012211689813</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45968.012211689813</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45968.012211689813</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45968.012211689813</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45968.012211689813</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45968.012211689813</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45968.012211689813</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45968.012211689813</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45968.012211689813</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45968.012211689813</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45968.012211689813</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45968.012211689813</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45968.012211689813</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45968.012211689813</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45968.012211689813</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45968.012211689813</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45968.012211689813</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45968.012211689813</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45968.012211689813</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45968.012211689813</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45968.012211689813</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45968.012211689813</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45968.012211689813</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45968.012211689813</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45968.012211689813</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45968.012211689813</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45968.012211689813</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45968.012211689813</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45968.012211689813</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45968.012211689813</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45968.012211689813</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45968.012211689813</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45968.012211689813</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45968.012211689813</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45968.012211689813</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45968.012211689813</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45968.012211689813</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45968.012211689813</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45968.012211689813</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45968.012211689813</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45968.012211689813</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45968.012211689813</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45968.012211689813</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45968.012211689813</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45968.012211689813</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45968.012211689813</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45968.012211689813</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45968.012211689813</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45968.012211689813</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45968.012211689813</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45968.012211689813</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45968.012211689813</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45968.012211689813</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45968.012211689813</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45968.012211689813</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45968.012211689813</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45968.012211689813</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45968.012211689813</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45968.012211689813</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45968.012211689813</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45968.012211689813</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45968.012211689813</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45968.012211689813</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45968.012211689813</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45968.012211689813</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45968.012211689813</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45968.012211689813</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45968.012211689813</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45968.012211689813</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45968.012211689813</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45968.012211689813</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45968.012211689813</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45968.012211689813</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45968.012211689813</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45968.012211689813</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45968.012211689813</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45968.012211689813</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45968.012211689813</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45968.012211689813</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45968.012211689813</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45968.012211689813</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45968.012211689813</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45968.012211689813</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45968.012211689813</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45968.012211689813</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45968.012211689813</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45968.012211689813</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45968.012211689813</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45968.012211689813</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45968.012211689813</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45968.012211689813</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45968.012211689813</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45968.012211689813</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45968.012211689813</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45968.012211689813</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45968.012211689813</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76.180151620370452</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41.823334490742127</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19.351100694446359</v>
      </c>
      <c r="H4" s="132">
        <v>45948.661111111112</v>
      </c>
      <c r="I4" s="131" t="str">
        <f>IFERROR(VLOOKUP(D4,DB!A:F,6,0),"")</f>
        <v>SCECO</v>
      </c>
      <c r="J4" s="131" t="str">
        <f>IFERROR(VLOOKUP(D4,DB!A:G,7,0),"")</f>
        <v>Dead</v>
      </c>
      <c r="K4" s="131" t="s">
        <v>39114</v>
      </c>
      <c r="L4" s="131" t="str">
        <f>IFERROR(VLOOKUP(D4,DB!A:I,9,0),"")</f>
        <v>Latis</v>
      </c>
    </row>
    <row r="5" spans="1:13" ht="30.75">
      <c r="A5" s="131" t="s">
        <v>39115</v>
      </c>
      <c r="B5" s="131" t="str">
        <f>IFERROR(VLOOKUP(D5,DB!A:K,11,0),"")</f>
        <v>R5</v>
      </c>
      <c r="C5" s="131">
        <v>1</v>
      </c>
      <c r="D5" s="131" t="s">
        <v>32330</v>
      </c>
      <c r="E5" s="131" t="s">
        <v>39116</v>
      </c>
      <c r="F5" s="132">
        <v>45967.840555555558</v>
      </c>
      <c r="G5" s="133">
        <f ca="1">IFERROR(NOW()-F5,"")</f>
        <v>0.17165625000052387</v>
      </c>
      <c r="H5" s="132">
        <v>45967.805902777778</v>
      </c>
      <c r="I5" s="131" t="str">
        <f>IFERROR(VLOOKUP(D5,DB!A:F,6,0),"")</f>
        <v>SCECO</v>
      </c>
      <c r="J5" s="131" t="str">
        <f>IFERROR(VLOOKUP(D5,DB!A:G,7,0),"")</f>
        <v>Dead</v>
      </c>
      <c r="K5" s="131" t="s">
        <v>39117</v>
      </c>
      <c r="L5" s="131" t="str">
        <f>IFERROR(VLOOKUP(D5,DB!A:I,9,0),"")</f>
        <v>Latis</v>
      </c>
    </row>
    <row r="6" spans="1:13" ht="15">
      <c r="A6" s="131"/>
      <c r="B6" s="131" t="str">
        <f>IFERROR(VLOOKUP(D6,DB!A:K,11,0),"")</f>
        <v/>
      </c>
      <c r="C6" s="131"/>
      <c r="D6" s="131"/>
      <c r="E6" s="131"/>
      <c r="F6" s="132"/>
      <c r="G6" s="133">
        <f ca="1">IFERROR(NOW()-F6,"")</f>
        <v>45968.012211805559</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45968.012211805559</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45968.012211805559</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45968.012211805559</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45968.012211805559</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45968.012211805559</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45968.012211805559</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45968.012211805559</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45968.012211805559</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45968.012211805559</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45968.012211805559</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45968.012211805559</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45968.012211805559</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45968.012211805559</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45968.012211805559</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45968.012211805559</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45968.012211805559</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45968.012211805559</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45968.012211805559</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45968.012211805559</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45968.012211805559</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45968.012211805559</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45968.012211805559</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45968.012211805559</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45968.012211805559</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45968.012211805559</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45968.012211805559</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45968.012211805559</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45968.012211805559</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45968.012211805559</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45968.012211805559</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45968.012211805559</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45968.012211805559</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45968.012211805559</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45968.012211805559</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45968.012211805559</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45968.012211805559</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45968.012211805559</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45968.012211805559</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45968.012211805559</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45968.012211805559</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45968.012211805559</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45968.012211805559</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45968.012211805559</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45968.012211805559</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45968.012211805559</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45968.012211805559</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45968.012211805559</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45968.012211805559</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45968.012211805559</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45968.012211805559</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45968.012211805559</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45968.012211805559</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45968.012211805559</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45968.012211805559</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45968.012211805559</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45968.012211805559</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45968.012211805559</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45968.012211805559</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45968.012211805559</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45968.012211805559</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45968.012211805559</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45968.012211805559</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45968.012211805559</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45968.012211805559</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45968.012211805559</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45968.012211805559</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45968.012211805559</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45968.012211805559</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45968.012211805559</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45968.012211805559</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45968.012211805559</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45968.012211805559</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45968.012211805559</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45968.012211805559</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45968.012211805559</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45968.012211805559</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45968.012211805559</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45968.012211805559</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45968.012211805559</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45968.012211805559</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45968.012211805559</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45968.012211805559</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45968.012211805559</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45968.012211805559</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45968.012211805559</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45968.012211805559</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45968.012211805559</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45968.012211805559</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45968.012211805559</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45968.012211805559</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45968.012211805559</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45968.012211805559</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45968.012211805559</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45968.012211805559</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45968.012211805559</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45968.012211805559</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45968.012211805559</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45968.012211805559</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45968.012211805559</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45968.012211805559</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45968.012211805559</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45968.012211805559</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45968.012211805559</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45968.012211805559</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45968.012211805559</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45968.012211805559</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45968.012211805559</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45968.012211805559</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45968.012211805559</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45968.012211805559</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45968.012211805559</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45968.012211805559</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45968.012211805559</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45968.012211805559</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45968.012211805559</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45968.012211805559</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45968.012211805559</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45968.012211805559</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45968.012211805559</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45968.012211805559</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45968.012211805559</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45968.012211805559</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45968.012211805559</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45968.012211805559</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45968.012211805559</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45968.012211805559</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45968.012211805559</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45968.012211805559</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45968.012211805559</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45968.012211805559</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45968.012211805559</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45968.012211805559</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45968.012211805559</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45968.012211805559</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45968.012211805559</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45968.012211805559</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45968.012211805559</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45968.012211805559</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45968.012211805559</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45968.012211805559</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45968.012211805559</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45968.012211805559</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45968.012211805559</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45968.012211805559</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45968.012211805559</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45968.012211805559</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45968.012211805559</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45968.012211805559</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45968.012211805559</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45968.012211805559</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45968.012211805559</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45968.012211805559</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45968.012211805559</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45968.012211805559</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45968.012211805559</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45968.012211805559</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45968.012211805559</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45968.012211805559</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45968.012211805559</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45968.012211805559</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45968.012211805559</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45968.012211805559</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45968.012211805559</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45968.012211805559</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45968.012211805559</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45968.012211805559</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45968.012211805559</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45968.012211805559</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45968.012211805559</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45968.012211805559</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45968.012211805559</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45968.012211805559</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45968.012211805559</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45968.012211805559</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45968.012211805559</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45968.012211805559</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45968.012211805559</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45968.012211805559</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45968.012211805559</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45968.012211805559</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45968.012211805559</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45968.012211805559</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45968.012211805559</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45968.012211805559</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45968.012211805559</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45968.012211805559</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45968.012211805559</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45968.012211805559</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45968.012211805559</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45968.012211805559</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45968.012211805559</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45968.012211805559</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45968.012211805559</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45968.012211805559</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45968.012211805559</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45968.012211805559</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45968.012211805559</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45968.012211805559</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45968.012211805559</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45968.012211805559</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45968.012211805559</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45968.012211805559</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45968.012211805559</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45968.012211805559</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45968.012211805559</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45968.012211805559</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45968.012211805559</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45968.012211805559</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45968.012211805559</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45968.012211805559</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45968.012211805559</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45968.012211805559</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45968.012211805559</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45968.012211805559</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45968.012211805559</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45968.012211805559</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45968.012211805559</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45968.012211805559</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45968.012211805559</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45968.012211805559</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45968.012211805559</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45968.012211805559</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45968.012211805559</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45968.012211805559</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45968.012211805559</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45968.012211805559</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45968.012211805559</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45968.012211805559</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45968.012211805559</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45968.012211805559</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45968.012211805559</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45968.012211805559</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45968.012211805559</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45968.012211805559</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45968.012211805559</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45968.012211805559</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45968.012211805559</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45968.012211805559</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45968.012211805559</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45968.012211805559</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45968.012211805559</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45968.012211805559</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45968.012211805559</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45968.012211805559</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45968.012211805559</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45968.012211805559</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45968.012211805559</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45968.012211805559</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45968.012211805559</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45968.012211805559</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45968.012211805559</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45968.012211805559</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45968.012211805559</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45968.012211805559</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45968.012211805559</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45968.012211805559</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45968.012211805559</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45968.012211805559</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45968.012211805559</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45968.012211805559</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45968.012211805559</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45968.012211805559</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45968.012211805559</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45968.012211805559</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45968.012211805559</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45968.012211805559</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45968.012211805559</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45968.012211805559</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45968.012211805559</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45968.012211805559</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45968.012211805559</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45968.012211805559</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45968.012211805559</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45968.012211805559</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45968.012211805559</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45968.012211805559</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45968.012211805559</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45968.012211805559</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45968.012211805559</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45968.012211805559</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45968.012211805559</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45968.012211805559</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45968.012211805559</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45968.012211805559</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45968.012211805559</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45968.012211805559</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7"/>
  <sheetViews>
    <sheetView tabSelected="1"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45968.012211689813</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45968.012211689813</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45968.012211689813</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45968.012211689813</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45968.012211805559</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45968.012211805559</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45968.012211805559</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45968.012211805559</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45968.012211805559</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45968.012211805559</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45968.012211805559</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45968.012211805559</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45968.012211805559</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45968.012211805559</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45968.012211805559</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45968.012211805559</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45968.012211805559</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45968.012211805559</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45968.012211805559</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45968.012211805559</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45968.012211805559</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45968.012211805559</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45968.012211805559</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45968.012211805559</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45968.012211805559</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45968.012211805559</v>
      </c>
      <c r="H27" s="150"/>
      <c r="I27" s="86" t="str">
        <f>IFERROR(VLOOKUP(D27,DB!A:F,6,0),"")</f>
        <v/>
      </c>
      <c r="J27" s="61" t="str">
        <f>IFERROR(VLOOKUP(D27,DB!A:G,7,0),"")</f>
        <v/>
      </c>
      <c r="K27" s="151"/>
      <c r="L27" s="152" t="str">
        <f>IFERROR(VLOOKUP(D27,DB!A:I,9,0),"")</f>
        <v/>
      </c>
    </row>
  </sheetData>
  <dataValidations count="2">
    <dataValidation allowBlank="1" showInputMessage="1" showErrorMessage="1" sqref="E1" xr:uid="{62B1622A-85BD-4882-B430-9803BC9B7251}"/>
    <dataValidation type="list" allowBlank="1" showInputMessage="1" showErrorMessage="1" sqref="E2:E27"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2025-11-06T21:19:35Z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